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_BASE DE DATOS COMPARTIDA\CUADROS TARIFARIOS JLL\Cuadro Tarifario EPRE 2026-  88º -01 al 31 de Septiembre de 2026(MEM)\Proyecto de Resolución\Anexo\"/>
    </mc:Choice>
  </mc:AlternateContent>
  <bookViews>
    <workbookView xWindow="0" yWindow="0" windowWidth="20490" windowHeight="6450" tabRatio="498" activeTab="2"/>
  </bookViews>
  <sheets>
    <sheet name="Anexo CT-T1-T2" sheetId="15" r:id="rId1"/>
    <sheet name="Anexo CT-T3-T4-T5" sheetId="20" r:id="rId2"/>
    <sheet name="Anexo CT-T1 SIN SUBSIDIO PROV" sheetId="19" r:id="rId3"/>
  </sheets>
  <externalReferences>
    <externalReference r:id="rId4"/>
    <externalReference r:id="rId5"/>
  </externalReferences>
  <definedNames>
    <definedName name="_1K" localSheetId="2" hidden="1">'[1]6250'!#REF!</definedName>
    <definedName name="_1K" localSheetId="0" hidden="1">'[1]6250'!#REF!</definedName>
    <definedName name="_1K" localSheetId="1" hidden="1">'[1]6250'!#REF!</definedName>
    <definedName name="_1K" hidden="1">'[1]6250'!#REF!</definedName>
    <definedName name="_2_0_K" localSheetId="2" hidden="1">'[1]6250'!#REF!</definedName>
    <definedName name="_2_0_K" localSheetId="0" hidden="1">'[1]6250'!#REF!</definedName>
    <definedName name="_2_0_K" localSheetId="1" hidden="1">'[1]6250'!#REF!</definedName>
    <definedName name="_2_0_K" hidden="1">'[1]6250'!#REF!</definedName>
    <definedName name="_xlnm._FilterDatabase" localSheetId="2" hidden="1">'Anexo CT-T1 SIN SUBSIDIO PROV'!#REF!</definedName>
    <definedName name="_xlnm._FilterDatabase" localSheetId="0" hidden="1">'Anexo CT-T1-T2'!#REF!</definedName>
    <definedName name="_xlnm._FilterDatabase" localSheetId="1" hidden="1">'Anexo CT-T3-T4-T5'!$C$13:$C$309</definedName>
    <definedName name="_Key1" localSheetId="2" hidden="1">#REF!</definedName>
    <definedName name="_Key1" localSheetId="0" hidden="1">#REF!</definedName>
    <definedName name="_Key1" localSheetId="1" hidden="1">#REF!</definedName>
    <definedName name="_Key1" hidden="1">#REF!</definedName>
    <definedName name="aa" localSheetId="2" hidden="1">'[1]6250'!#REF!</definedName>
    <definedName name="aa" localSheetId="0" hidden="1">'[1]6250'!#REF!</definedName>
    <definedName name="aa" localSheetId="1" hidden="1">'[1]6250'!#REF!</definedName>
    <definedName name="aa" hidden="1">'[1]6250'!#REF!</definedName>
    <definedName name="All_Divisions" localSheetId="2" hidden="1">#REF!</definedName>
    <definedName name="All_Divisions" localSheetId="0" hidden="1">#REF!</definedName>
    <definedName name="All_Divisions" localSheetId="1" hidden="1">#REF!</definedName>
    <definedName name="All_Divisions" hidden="1">#REF!</definedName>
    <definedName name="_xlnm.Print_Area" localSheetId="2">'Anexo CT-T1 SIN SUBSIDIO PROV'!$B$1:$J$26</definedName>
    <definedName name="_xlnm.Print_Area" localSheetId="0">'Anexo CT-T1-T2'!$A$1:$M$54</definedName>
    <definedName name="_xlnm.Print_Area" localSheetId="1">'Anexo CT-T3-T4-T5'!$A$3:$K$377</definedName>
    <definedName name="c.LTMYear" localSheetId="2" hidden="1">#REF!</definedName>
    <definedName name="c.LTMYear" localSheetId="0" hidden="1">#REF!</definedName>
    <definedName name="c.LTMYear" localSheetId="1" hidden="1">#REF!</definedName>
    <definedName name="c.LTMYear" hidden="1">#REF!</definedName>
    <definedName name="CCGVIA" localSheetId="2">'[2]Costos de Distribucion'!$Y$33</definedName>
    <definedName name="CCGVIA" localSheetId="0">'[2]Costos de Distribucion'!$Y$33</definedName>
    <definedName name="CCGVIA" localSheetId="1">#REF!</definedName>
    <definedName name="CCGVIA">#REF!</definedName>
    <definedName name="CCGVIB" localSheetId="2">'[2]Costos de Distribucion'!$Y$37</definedName>
    <definedName name="CCGVIB" localSheetId="0">'[2]Costos de Distribucion'!$Y$37</definedName>
    <definedName name="CCGVIB" localSheetId="1">#REF!</definedName>
    <definedName name="CCGVIB">#REF!</definedName>
    <definedName name="CCGVIM" localSheetId="2">'[2]Costos de Distribucion'!$Y$35</definedName>
    <definedName name="CCGVIM" localSheetId="0">'[2]Costos de Distribucion'!$Y$35</definedName>
    <definedName name="CCGVIM" localSheetId="1">#REF!</definedName>
    <definedName name="CCGVIM">#REF!</definedName>
    <definedName name="CCGVS" localSheetId="2">'[2]Costos de Distribucion'!$Y$30</definedName>
    <definedName name="CCGVS" localSheetId="0">'[2]Costos de Distribucion'!$Y$30</definedName>
    <definedName name="CCGVS" localSheetId="1">#REF!</definedName>
    <definedName name="CCGVS">#REF!</definedName>
    <definedName name="CCODVIBMAYOR50" localSheetId="2">'[2]Costos de Distribucion'!$Y$47</definedName>
    <definedName name="CCODVIBMAYOR50" localSheetId="0">'[2]Costos de Distribucion'!$Y$47</definedName>
    <definedName name="CCODVIBMAYOR50" localSheetId="1">#REF!</definedName>
    <definedName name="CCODVIBMAYOR50">#REF!</definedName>
    <definedName name="CCODVIBMENOR50" localSheetId="2">'[2]Costos de Distribucion'!$Y$48</definedName>
    <definedName name="CCODVIBMENOR50" localSheetId="0">'[2]Costos de Distribucion'!$Y$48</definedName>
    <definedName name="CCODVIBMENOR50" localSheetId="1">#REF!</definedName>
    <definedName name="CCODVIBMENOR50">#REF!</definedName>
    <definedName name="CDA" localSheetId="2">'[2]Costos de Distribucion'!$Y$39</definedName>
    <definedName name="CDA" localSheetId="0">'[2]Costos de Distribucion'!$Y$39</definedName>
    <definedName name="CDA" localSheetId="1">#REF!</definedName>
    <definedName name="CDA">#REF!</definedName>
    <definedName name="CDFG" localSheetId="2">'[2]Costos de Distribucion'!$Y$23</definedName>
    <definedName name="CDFG" localSheetId="0">'[2]Costos de Distribucion'!$Y$23</definedName>
    <definedName name="CDFG" localSheetId="1">#REF!</definedName>
    <definedName name="CDFG">#REF!</definedName>
    <definedName name="CDFGA" localSheetId="2">'[2]Costos de Distribucion'!$Y$34</definedName>
    <definedName name="CDFGA" localSheetId="0">'[2]Costos de Distribucion'!$Y$34</definedName>
    <definedName name="CDFGA" localSheetId="1">#REF!</definedName>
    <definedName name="CDFGA">#REF!</definedName>
    <definedName name="CDFGABORNES" localSheetId="2">'[2]Costos de Distribucion'!$Y$60</definedName>
    <definedName name="CDFGABORNES" localSheetId="0">'[2]Costos de Distribucion'!$Y$60</definedName>
    <definedName name="CDFGABORNES" localSheetId="1">#REF!</definedName>
    <definedName name="CDFGABORNES">#REF!</definedName>
    <definedName name="CDFGB" localSheetId="2">'[2]Costos de Distribucion'!$Y$38</definedName>
    <definedName name="CDFGB" localSheetId="0">'[2]Costos de Distribucion'!$Y$38</definedName>
    <definedName name="CDFGB" localSheetId="1">#REF!</definedName>
    <definedName name="CDFGB">#REF!</definedName>
    <definedName name="CDFGM" localSheetId="2">'[2]Costos de Distribucion'!$Y$36</definedName>
    <definedName name="CDFGM" localSheetId="0">'[2]Costos de Distribucion'!$Y$36</definedName>
    <definedName name="CDFGM" localSheetId="1">#REF!</definedName>
    <definedName name="CDFGM">#REF!</definedName>
    <definedName name="CDFGVS" localSheetId="2">'[2]Costos de Distribucion'!$Y$31</definedName>
    <definedName name="CDFGVS" localSheetId="0">'[2]Costos de Distribucion'!$Y$31</definedName>
    <definedName name="CDFGVS" localSheetId="1">#REF!</definedName>
    <definedName name="CDFGVS">#REF!</definedName>
    <definedName name="CDFMD" localSheetId="2">'[2]Costos de Distribucion'!$Y$27</definedName>
    <definedName name="CDFMD" localSheetId="0">'[2]Costos de Distribucion'!$Y$27</definedName>
    <definedName name="CDFMD" localSheetId="1">#REF!</definedName>
    <definedName name="CDFMD">#REF!</definedName>
    <definedName name="CDFR1" localSheetId="2">'[2]Costos de Distribucion'!$Y$10</definedName>
    <definedName name="CDFR1" localSheetId="0">'[2]Costos de Distribucion'!$Y$10</definedName>
    <definedName name="CDFR1" localSheetId="1">#REF!</definedName>
    <definedName name="CDFR1">#REF!</definedName>
    <definedName name="CDFRG" localSheetId="2">'[2]Costos de Distribucion'!$Y$19</definedName>
    <definedName name="CDFRG" localSheetId="0">'[2]Costos de Distribucion'!$Y$19</definedName>
    <definedName name="CDFRG" localSheetId="1">#REF!</definedName>
    <definedName name="CDFRG">#REF!</definedName>
    <definedName name="CDFRR" localSheetId="2">'[2]Costos de Distribucion'!$Y$15</definedName>
    <definedName name="CDFRR" localSheetId="0">'[2]Costos de Distribucion'!$Y$15</definedName>
    <definedName name="CDFRR" localSheetId="1">#REF!</definedName>
    <definedName name="CDFRR">#REF!</definedName>
    <definedName name="CDVGBR" localSheetId="2">#REF!</definedName>
    <definedName name="CDVGBR" localSheetId="1">#REF!</definedName>
    <definedName name="CDVGBR">#REF!</definedName>
    <definedName name="CDVGi_G1" localSheetId="2">'[2]Costos de Distribucion'!$Y$24</definedName>
    <definedName name="CDVGi_G1" localSheetId="0">'[2]Costos de Distribucion'!$Y$24</definedName>
    <definedName name="CDVGi_G1" localSheetId="1">#REF!</definedName>
    <definedName name="CDVGi_G1">#REF!</definedName>
    <definedName name="CDVGi_G2" localSheetId="2">'[2]Costos de Distribucion'!$Y$25</definedName>
    <definedName name="CDVGi_G2" localSheetId="0">'[2]Costos de Distribucion'!$Y$25</definedName>
    <definedName name="CDVGi_G2" localSheetId="1">#REF!</definedName>
    <definedName name="CDVGi_G2">#REF!</definedName>
    <definedName name="CDVGi_G3" localSheetId="2">'[2]Costos de Distribucion'!$Y$26</definedName>
    <definedName name="CDVGi_G3" localSheetId="0">'[2]Costos de Distribucion'!$Y$26</definedName>
    <definedName name="CDVGi_G3" localSheetId="1">#REF!</definedName>
    <definedName name="CDVGi_G3">#REF!</definedName>
    <definedName name="CDVMD" localSheetId="2">'[2]Costos de Distribucion'!$Y$28</definedName>
    <definedName name="CDVMD" localSheetId="0">'[2]Costos de Distribucion'!$Y$28</definedName>
    <definedName name="CDVMD" localSheetId="1">#REF!</definedName>
    <definedName name="CDVMD">#REF!</definedName>
    <definedName name="CDVMDMENOR50" localSheetId="2">#REF!</definedName>
    <definedName name="CDVMDMENOR50" localSheetId="1">#REF!</definedName>
    <definedName name="CDVMDMENOR50">#REF!</definedName>
    <definedName name="CDVRGi_RR1" localSheetId="2">'[2]Costos de Distribucion'!$Y$20</definedName>
    <definedName name="CDVRGi_RR1" localSheetId="0">'[2]Costos de Distribucion'!$Y$20</definedName>
    <definedName name="CDVRGi_RR1" localSheetId="1">#REF!</definedName>
    <definedName name="CDVRGi_RR1">#REF!</definedName>
    <definedName name="CDVRGi_RR2" localSheetId="2">'[2]Costos de Distribucion'!$Y$21</definedName>
    <definedName name="CDVRGi_RR2" localSheetId="0">'[2]Costos de Distribucion'!$Y$21</definedName>
    <definedName name="CDVRGi_RR2" localSheetId="1">#REF!</definedName>
    <definedName name="CDVRGi_RR2">#REF!</definedName>
    <definedName name="CDVRGi_RR3" localSheetId="2">'[2]Costos de Distribucion'!$Y$22</definedName>
    <definedName name="CDVRGi_RR3" localSheetId="0">'[2]Costos de Distribucion'!$Y$22</definedName>
    <definedName name="CDVRGi_RR3" localSheetId="1">#REF!</definedName>
    <definedName name="CDVRGi_RR3">#REF!</definedName>
    <definedName name="CDVRRi_RR1" localSheetId="2">'[2]Costos de Distribucion'!$Y$16</definedName>
    <definedName name="CDVRRi_RR1" localSheetId="0">'[2]Costos de Distribucion'!$Y$16</definedName>
    <definedName name="CDVRRi_RR1" localSheetId="1">#REF!</definedName>
    <definedName name="CDVRRi_RR1">#REF!</definedName>
    <definedName name="CDVRRi_RR2" localSheetId="2">'[2]Costos de Distribucion'!$Y$17</definedName>
    <definedName name="CDVRRi_RR2" localSheetId="0">'[2]Costos de Distribucion'!$Y$17</definedName>
    <definedName name="CDVRRi_RR2" localSheetId="1">#REF!</definedName>
    <definedName name="CDVRRi_RR2">#REF!</definedName>
    <definedName name="CDVRRi_RR3" localSheetId="2">'[2]Costos de Distribucion'!$Y$18</definedName>
    <definedName name="CDVRRi_RR3" localSheetId="0">'[2]Costos de Distribucion'!$Y$18</definedName>
    <definedName name="CDVRRi_RR3" localSheetId="1">#REF!</definedName>
    <definedName name="CDVRRi_RR3">#REF!</definedName>
    <definedName name="CFT" localSheetId="2">'[2]Precios de Potencia y Energia'!$70:$70</definedName>
    <definedName name="CFT" localSheetId="0">'[2]Precios de Potencia y Energia'!$70:$70</definedName>
    <definedName name="CFT" localSheetId="1">#REF!</definedName>
    <definedName name="CFT">#REF!</definedName>
    <definedName name="CFVSEX" localSheetId="2">'[2]Costos de Distribucion'!$Y$32</definedName>
    <definedName name="CFVSEX" localSheetId="0">'[2]Costos de Distribucion'!$Y$32</definedName>
    <definedName name="CFVSEX" localSheetId="1">#REF!</definedName>
    <definedName name="CFVSEX">#REF!</definedName>
    <definedName name="CMFMD" localSheetId="2">#REF!</definedName>
    <definedName name="CMFMD" localSheetId="1">#REF!</definedName>
    <definedName name="CMFMD">#REF!</definedName>
    <definedName name="CreditStats" localSheetId="2" hidden="1">#REF!</definedName>
    <definedName name="CreditStats" localSheetId="0" hidden="1">#REF!</definedName>
    <definedName name="CreditStats" localSheetId="1" hidden="1">#REF!</definedName>
    <definedName name="CreditStats" hidden="1">#REF!</definedName>
    <definedName name="CUSTP" localSheetId="2">'[2]Precios de Potencia y Energia'!$46:$46</definedName>
    <definedName name="CUSTP" localSheetId="0">'[2]Precios de Potencia y Energia'!$46:$46</definedName>
    <definedName name="CUSTP" localSheetId="1">#REF!</definedName>
    <definedName name="CUSTP">#REF!</definedName>
    <definedName name="CUSTV" localSheetId="2">'[2]Precios de Potencia y Energia'!$48:$48</definedName>
    <definedName name="CUSTV" localSheetId="0">'[2]Precios de Potencia y Energia'!$48:$48</definedName>
    <definedName name="CUSTV" localSheetId="1">#REF!</definedName>
    <definedName name="CUSTV">#REF!</definedName>
    <definedName name="CVDRi_R1" localSheetId="2">'[2]Costos de Distribucion'!$Y$11</definedName>
    <definedName name="CVDRi_R1" localSheetId="0">'[2]Costos de Distribucion'!$Y$11</definedName>
    <definedName name="CVDRi_R1" localSheetId="1">#REF!</definedName>
    <definedName name="CVDRi_R1">#REF!</definedName>
    <definedName name="CVDRi_R2" localSheetId="2">'[2]Costos de Distribucion'!$Y$12</definedName>
    <definedName name="CVDRi_R2" localSheetId="0">'[2]Costos de Distribucion'!$Y$12</definedName>
    <definedName name="CVDRi_R2" localSheetId="1">#REF!</definedName>
    <definedName name="CVDRi_R2">#REF!</definedName>
    <definedName name="CVDRi_R3" localSheetId="2">'[2]Costos de Distribucion'!$Y$13</definedName>
    <definedName name="CVDRi_R3" localSheetId="0">'[2]Costos de Distribucion'!$Y$13</definedName>
    <definedName name="CVDRi_R3" localSheetId="1">#REF!</definedName>
    <definedName name="CVDRi_R3">#REF!</definedName>
    <definedName name="CVDRi_R4" localSheetId="2">'[2]Costos de Distribucion'!$Y$14</definedName>
    <definedName name="CVDRi_R4" localSheetId="0">'[2]Costos de Distribucion'!$Y$14</definedName>
    <definedName name="CVDRi_R4" localSheetId="1">#REF!</definedName>
    <definedName name="CVDRi_R4">#REF!</definedName>
    <definedName name="CVT" localSheetId="2">'[2]Precios de Potencia y Energia'!$74:$74</definedName>
    <definedName name="CVT" localSheetId="0">'[2]Precios de Potencia y Energia'!$74:$74</definedName>
    <definedName name="CVT" localSheetId="1">#REF!</definedName>
    <definedName name="CVT">#REF!</definedName>
    <definedName name="DECIMALES" localSheetId="2">'Anexo CT-T1 SIN SUBSIDIO PROV'!$J:$J</definedName>
    <definedName name="DECIMALES" localSheetId="0">'Anexo CT-T1-T2'!$N:$N</definedName>
    <definedName name="DECIMALES" localSheetId="1">'Anexo CT-T3-T4-T5'!#REF!</definedName>
    <definedName name="DECIMALES">#REF!</definedName>
    <definedName name="Div_Inc_pb" localSheetId="2" hidden="1">#REF!</definedName>
    <definedName name="Div_Inc_pb" localSheetId="0" hidden="1">#REF!</definedName>
    <definedName name="Div_Inc_pb" localSheetId="1" hidden="1">#REF!</definedName>
    <definedName name="Div_Inc_pb" hidden="1">#REF!</definedName>
    <definedName name="DivApb" localSheetId="2" hidden="1">#REF!</definedName>
    <definedName name="DivApb" localSheetId="0" hidden="1">#REF!</definedName>
    <definedName name="DivApb" localSheetId="1" hidden="1">#REF!</definedName>
    <definedName name="DivApb" hidden="1">#REF!</definedName>
    <definedName name="DivBpb" localSheetId="2" hidden="1">#REF!</definedName>
    <definedName name="DivBpb" localSheetId="0" hidden="1">#REF!</definedName>
    <definedName name="DivBpb" localSheetId="1" hidden="1">#REF!</definedName>
    <definedName name="DivBpb" hidden="1">#REF!</definedName>
    <definedName name="DivCpb" localSheetId="2" hidden="1">#REF!</definedName>
    <definedName name="DivCpb" localSheetId="0" hidden="1">#REF!</definedName>
    <definedName name="DivCpb" localSheetId="1" hidden="1">#REF!</definedName>
    <definedName name="DivCpb" hidden="1">#REF!</definedName>
    <definedName name="DivDpb" localSheetId="2" hidden="1">#REF!</definedName>
    <definedName name="DivDpb" localSheetId="0" hidden="1">#REF!</definedName>
    <definedName name="DivDpb" localSheetId="1" hidden="1">#REF!</definedName>
    <definedName name="DivDpb" hidden="1">#REF!</definedName>
    <definedName name="DivEpb" localSheetId="2" hidden="1">#REF!</definedName>
    <definedName name="DivEpb" localSheetId="0" hidden="1">#REF!</definedName>
    <definedName name="DivEpb" localSheetId="1" hidden="1">#REF!</definedName>
    <definedName name="DivEpb" hidden="1">#REF!</definedName>
    <definedName name="DivFpb" localSheetId="2" hidden="1">#REF!</definedName>
    <definedName name="DivFpb" localSheetId="0" hidden="1">#REF!</definedName>
    <definedName name="DivFpb" localSheetId="1" hidden="1">#REF!</definedName>
    <definedName name="DivFpb" hidden="1">#REF!</definedName>
    <definedName name="DivGpb" localSheetId="2" hidden="1">#REF!</definedName>
    <definedName name="DivGpb" localSheetId="0" hidden="1">#REF!</definedName>
    <definedName name="DivGpb" localSheetId="1" hidden="1">#REF!</definedName>
    <definedName name="DivGpb" hidden="1">#REF!</definedName>
    <definedName name="DivHpb" localSheetId="2" hidden="1">#REF!</definedName>
    <definedName name="DivHpb" localSheetId="0" hidden="1">#REF!</definedName>
    <definedName name="DivHpb" localSheetId="1" hidden="1">#REF!</definedName>
    <definedName name="DivHpb" hidden="1">#REF!</definedName>
    <definedName name="Divisional_Toggle" localSheetId="2" hidden="1">#REF!</definedName>
    <definedName name="Divisional_Toggle" localSheetId="0" hidden="1">#REF!</definedName>
    <definedName name="Divisional_Toggle" localSheetId="1" hidden="1">#REF!</definedName>
    <definedName name="Divisional_Toggle" hidden="1">#REF!</definedName>
    <definedName name="DZ.DropZone" localSheetId="2" hidden="1">#REF!</definedName>
    <definedName name="DZ.DropZone" localSheetId="0" hidden="1">#REF!</definedName>
    <definedName name="DZ.DropZone" localSheetId="1" hidden="1">#REF!</definedName>
    <definedName name="DZ.DropZone" hidden="1">#REF!</definedName>
    <definedName name="DZ.DropZoneIS" localSheetId="2" hidden="1">#REF!</definedName>
    <definedName name="DZ.DropZoneIS" localSheetId="0" hidden="1">#REF!</definedName>
    <definedName name="DZ.DropZoneIS" localSheetId="1" hidden="1">#REF!</definedName>
    <definedName name="DZ.DropZoneIS" hidden="1">#REF!</definedName>
    <definedName name="DZ.IndSpec_Left" localSheetId="2" hidden="1">#REF!</definedName>
    <definedName name="DZ.IndSpec_Left" localSheetId="0" hidden="1">#REF!</definedName>
    <definedName name="DZ.IndSpec_Left" localSheetId="1" hidden="1">#REF!</definedName>
    <definedName name="DZ.IndSpec_Left" hidden="1">#REF!</definedName>
    <definedName name="DZ.IndSpec_Right" localSheetId="2" hidden="1">#REF!</definedName>
    <definedName name="DZ.IndSpec_Right" localSheetId="0" hidden="1">#REF!</definedName>
    <definedName name="DZ.IndSpec_Right" localSheetId="1" hidden="1">#REF!</definedName>
    <definedName name="DZ.IndSpec_Right" hidden="1">#REF!</definedName>
    <definedName name="DZ.LTM" localSheetId="2" hidden="1">#REF!</definedName>
    <definedName name="DZ.LTM" localSheetId="0" hidden="1">#REF!</definedName>
    <definedName name="DZ.LTM" localSheetId="1" hidden="1">#REF!</definedName>
    <definedName name="DZ.LTM" hidden="1">#REF!</definedName>
    <definedName name="dz.LTMDate" localSheetId="2" hidden="1">#REF!</definedName>
    <definedName name="dz.LTMDate" localSheetId="0" hidden="1">#REF!</definedName>
    <definedName name="dz.LTMDate" localSheetId="1" hidden="1">#REF!</definedName>
    <definedName name="dz.LTMDate" hidden="1">#REF!</definedName>
    <definedName name="DZ.LTMPlus" localSheetId="2" hidden="1">#REF!</definedName>
    <definedName name="DZ.LTMPlus" localSheetId="0" hidden="1">#REF!</definedName>
    <definedName name="DZ.LTMPlus" localSheetId="1" hidden="1">#REF!</definedName>
    <definedName name="DZ.LTMPlus" hidden="1">#REF!</definedName>
    <definedName name="Eprev" localSheetId="2">'[2]Precios de Potencia y Energia'!#REF!</definedName>
    <definedName name="Eprev" localSheetId="0">'[2]Precios de Potencia y Energia'!#REF!</definedName>
    <definedName name="Eprev" localSheetId="1">#REF!</definedName>
    <definedName name="Eprev">#REF!</definedName>
    <definedName name="ET_AREA" localSheetId="2">'[2]Precios de Potencia y Energia'!$75:$75</definedName>
    <definedName name="ET_AREA" localSheetId="0">'[2]Precios de Potencia y Energia'!$75:$75</definedName>
    <definedName name="ET_AREA" localSheetId="1">#REF!</definedName>
    <definedName name="ET_AREA">#REF!</definedName>
    <definedName name="ev.Calculation" hidden="1">2</definedName>
    <definedName name="ev.Initialized" hidden="1">FALSE</definedName>
    <definedName name="Exchange_Rates" localSheetId="2" hidden="1">#REF!</definedName>
    <definedName name="Exchange_Rates" localSheetId="0" hidden="1">#REF!</definedName>
    <definedName name="Exchange_Rates" localSheetId="1" hidden="1">#REF!</definedName>
    <definedName name="Exchange_Rates" hidden="1">#REF!</definedName>
    <definedName name="ExRate_Yr1" localSheetId="2" hidden="1">#REF!</definedName>
    <definedName name="ExRate_Yr1" localSheetId="0" hidden="1">#REF!</definedName>
    <definedName name="ExRate_Yr1" localSheetId="1" hidden="1">#REF!</definedName>
    <definedName name="ExRate_Yr1" hidden="1">#REF!</definedName>
    <definedName name="ExRate_Yr2" localSheetId="2" hidden="1">#REF!</definedName>
    <definedName name="ExRate_Yr2" localSheetId="0" hidden="1">#REF!</definedName>
    <definedName name="ExRate_Yr2" localSheetId="1" hidden="1">#REF!</definedName>
    <definedName name="ExRate_Yr2" hidden="1">#REF!</definedName>
    <definedName name="ExRate_Yr3" localSheetId="2" hidden="1">#REF!</definedName>
    <definedName name="ExRate_Yr3" localSheetId="0" hidden="1">#REF!</definedName>
    <definedName name="ExRate_Yr3" localSheetId="1" hidden="1">#REF!</definedName>
    <definedName name="ExRate_Yr3" hidden="1">#REF!</definedName>
    <definedName name="ExRate_Yr4" localSheetId="2" hidden="1">#REF!</definedName>
    <definedName name="ExRate_Yr4" localSheetId="0" hidden="1">#REF!</definedName>
    <definedName name="ExRate_Yr4" localSheetId="1" hidden="1">#REF!</definedName>
    <definedName name="ExRate_Yr4" hidden="1">#REF!</definedName>
    <definedName name="ExRate_Yr5" localSheetId="2" hidden="1">#REF!</definedName>
    <definedName name="ExRate_Yr5" localSheetId="0" hidden="1">#REF!</definedName>
    <definedName name="ExRate_Yr5" localSheetId="1" hidden="1">#REF!</definedName>
    <definedName name="ExRate_Yr5" hidden="1">#REF!</definedName>
    <definedName name="ExRate_Yr6" localSheetId="2" hidden="1">#REF!</definedName>
    <definedName name="ExRate_Yr6" localSheetId="0" hidden="1">#REF!</definedName>
    <definedName name="ExRate_Yr6" localSheetId="1" hidden="1">#REF!</definedName>
    <definedName name="ExRate_Yr6" hidden="1">#REF!</definedName>
    <definedName name="ExRate_Yr7" localSheetId="2" hidden="1">#REF!</definedName>
    <definedName name="ExRate_Yr7" localSheetId="0" hidden="1">#REF!</definedName>
    <definedName name="ExRate_Yr7" localSheetId="1" hidden="1">#REF!</definedName>
    <definedName name="ExRate_Yr7" hidden="1">#REF!</definedName>
    <definedName name="ExRateLTM_Yr1" localSheetId="2" hidden="1">#REF!</definedName>
    <definedName name="ExRateLTM_Yr1" localSheetId="0" hidden="1">#REF!</definedName>
    <definedName name="ExRateLTM_Yr1" localSheetId="1" hidden="1">#REF!</definedName>
    <definedName name="ExRateLTM_Yr1" hidden="1">#REF!</definedName>
    <definedName name="ExRateLTM_Yr2" localSheetId="2" hidden="1">#REF!</definedName>
    <definedName name="ExRateLTM_Yr2" localSheetId="0" hidden="1">#REF!</definedName>
    <definedName name="ExRateLTM_Yr2" localSheetId="1" hidden="1">#REF!</definedName>
    <definedName name="ExRateLTM_Yr2" hidden="1">#REF!</definedName>
    <definedName name="ExRateLTM_Yr3" localSheetId="2" hidden="1">#REF!</definedName>
    <definedName name="ExRateLTM_Yr3" localSheetId="0" hidden="1">#REF!</definedName>
    <definedName name="ExRateLTM_Yr3" localSheetId="1" hidden="1">#REF!</definedName>
    <definedName name="ExRateLTM_Yr3" hidden="1">#REF!</definedName>
    <definedName name="FAHFP_BT" localSheetId="2">'[2]Fact Perd_Particip_Coef'!$D$45</definedName>
    <definedName name="FAHFP_BT" localSheetId="0">'[2]Fact Perd_Particip_Coef'!$D$45</definedName>
    <definedName name="FAHFP_BT" localSheetId="1">#REF!</definedName>
    <definedName name="FAHFP_BT">#REF!</definedName>
    <definedName name="FAHFP_MTAT" localSheetId="2">'[2]Fact Perd_Particip_Coef'!$D$47</definedName>
    <definedName name="FAHFP_MTAT" localSheetId="0">'[2]Fact Perd_Particip_Coef'!$D$47</definedName>
    <definedName name="FAHFP_MTAT" localSheetId="1">#REF!</definedName>
    <definedName name="FAHFP_MTAT">#REF!</definedName>
    <definedName name="FAHFP_VS" localSheetId="2">'[2]Fact Perd_Particip_Coef'!$D$49</definedName>
    <definedName name="FAHFP_VS" localSheetId="0">'[2]Fact Perd_Particip_Coef'!$D$49</definedName>
    <definedName name="FAHFP_VS" localSheetId="1">#REF!</definedName>
    <definedName name="FAHFP_VS">#REF!</definedName>
    <definedName name="FAHP_BT" localSheetId="2">'[2]Fact Perd_Particip_Coef'!$D$44</definedName>
    <definedName name="FAHP_BT" localSheetId="0">'[2]Fact Perd_Particip_Coef'!$D$44</definedName>
    <definedName name="FAHP_BT" localSheetId="1">#REF!</definedName>
    <definedName name="FAHP_BT">#REF!</definedName>
    <definedName name="FAHP_MTAT" localSheetId="2">'[2]Fact Perd_Particip_Coef'!$D$46</definedName>
    <definedName name="FAHP_MTAT" localSheetId="0">'[2]Fact Perd_Particip_Coef'!$D$46</definedName>
    <definedName name="FAHP_MTAT" localSheetId="1">#REF!</definedName>
    <definedName name="FAHP_MTAT">#REF!</definedName>
    <definedName name="FAHP_VS" localSheetId="2">'[2]Fact Perd_Particip_Coef'!$D$48</definedName>
    <definedName name="FAHP_VS" localSheetId="0">'[2]Fact Perd_Particip_Coef'!$D$48</definedName>
    <definedName name="FAHP_VS" localSheetId="1">#REF!</definedName>
    <definedName name="FAHP_VS">#REF!</definedName>
    <definedName name="FCTGDAST" localSheetId="2">'[2]Fact Perd_Particip_Coef'!$D$55</definedName>
    <definedName name="FCTGDAST" localSheetId="0">'[2]Fact Perd_Particip_Coef'!$D$55</definedName>
    <definedName name="FCTGDAST" localSheetId="1">#REF!</definedName>
    <definedName name="FCTGDAST">#REF!</definedName>
    <definedName name="FCTGDBST" localSheetId="2">'[2]Fact Perd_Particip_Coef'!$D$53</definedName>
    <definedName name="FCTGDBST" localSheetId="0">'[2]Fact Perd_Particip_Coef'!$D$53</definedName>
    <definedName name="FCTGDBST" localSheetId="1">#REF!</definedName>
    <definedName name="FCTGDBST">#REF!</definedName>
    <definedName name="FCTGDMST" localSheetId="2">'[2]Fact Perd_Particip_Coef'!$D$54</definedName>
    <definedName name="FCTGDMST" localSheetId="0">'[2]Fact Perd_Particip_Coef'!$D$54</definedName>
    <definedName name="FCTGDMST" localSheetId="1">#REF!</definedName>
    <definedName name="FCTGDMST">#REF!</definedName>
    <definedName name="FCTGDVSST" localSheetId="2">'[2]Fact Perd_Particip_Coef'!$D$56</definedName>
    <definedName name="FCTGDVSST" localSheetId="0">'[2]Fact Perd_Particip_Coef'!$D$56</definedName>
    <definedName name="FCTGDVSST" localSheetId="1">#REF!</definedName>
    <definedName name="FCTGDVSST">#REF!</definedName>
    <definedName name="FCTMDBST" localSheetId="2">'[2]Fact Perd_Particip_Coef'!$D$52</definedName>
    <definedName name="FCTMDBST" localSheetId="0">'[2]Fact Perd_Particip_Coef'!$D$52</definedName>
    <definedName name="FCTMDBST" localSheetId="1">#REF!</definedName>
    <definedName name="FCTMDBST">#REF!</definedName>
    <definedName name="FEPPEprev" localSheetId="2">'[2]Precios de Potencia y Energia'!#REF!</definedName>
    <definedName name="FEPPEprev" localSheetId="0">'[2]Precios de Potencia y Energia'!#REF!</definedName>
    <definedName name="FEPPEprev" localSheetId="1">#REF!</definedName>
    <definedName name="FEPPEprev">#REF!</definedName>
    <definedName name="FPEAAT" localSheetId="2">'[2]Fact Perd_Particip_Coef'!$D$12</definedName>
    <definedName name="FPEAAT" localSheetId="0">'[2]Fact Perd_Particip_Coef'!$D$12</definedName>
    <definedName name="FPEAAT" localSheetId="1">#REF!</definedName>
    <definedName name="FPEAAT">#REF!</definedName>
    <definedName name="FPEABT" localSheetId="2">'[2]Fact Perd_Particip_Coef'!$D$9</definedName>
    <definedName name="FPEABT" localSheetId="0">'[2]Fact Perd_Particip_Coef'!$D$9</definedName>
    <definedName name="FPEABT" localSheetId="1">#REF!</definedName>
    <definedName name="FPEABT">#REF!</definedName>
    <definedName name="FPEABTR" localSheetId="2">'[2]Fact Perd_Particip_Coef'!$D$10</definedName>
    <definedName name="FPEABTR" localSheetId="0">'[2]Fact Perd_Particip_Coef'!$D$10</definedName>
    <definedName name="FPEABTR" localSheetId="1">#REF!</definedName>
    <definedName name="FPEABTR">#REF!</definedName>
    <definedName name="FPEAMT" localSheetId="2">'[2]Fact Perd_Particip_Coef'!$D$11</definedName>
    <definedName name="FPEAMT" localSheetId="0">'[2]Fact Perd_Particip_Coef'!$D$11</definedName>
    <definedName name="FPEAMT" localSheetId="1">#REF!</definedName>
    <definedName name="FPEAMT">#REF!</definedName>
    <definedName name="FPEAVS" localSheetId="2">'[2]Fact Perd_Particip_Coef'!$D$13</definedName>
    <definedName name="FPEAVS" localSheetId="0">'[2]Fact Perd_Particip_Coef'!$D$13</definedName>
    <definedName name="FPEAVS" localSheetId="1">#REF!</definedName>
    <definedName name="FPEAVS">#REF!</definedName>
    <definedName name="FPPAAT" localSheetId="2">'[2]Fact Perd_Particip_Coef'!$D$7</definedName>
    <definedName name="FPPAAT" localSheetId="0">'[2]Fact Perd_Particip_Coef'!$D$7</definedName>
    <definedName name="FPPAAT" localSheetId="1">#REF!</definedName>
    <definedName name="FPPAAT">#REF!</definedName>
    <definedName name="FPPABT" localSheetId="2">'[2]Fact Perd_Particip_Coef'!$D$4</definedName>
    <definedName name="FPPABT" localSheetId="0">'[2]Fact Perd_Particip_Coef'!$D$4</definedName>
    <definedName name="FPPABT" localSheetId="1">#REF!</definedName>
    <definedName name="FPPABT">#REF!</definedName>
    <definedName name="FPPABTR" localSheetId="2">'[2]Fact Perd_Particip_Coef'!$D$5</definedName>
    <definedName name="FPPABTR" localSheetId="0">'[2]Fact Perd_Particip_Coef'!$D$5</definedName>
    <definedName name="FPPABTR" localSheetId="1">#REF!</definedName>
    <definedName name="FPPABTR">#REF!</definedName>
    <definedName name="FPPAMT" localSheetId="2">'[2]Fact Perd_Particip_Coef'!$D$6</definedName>
    <definedName name="FPPAMT" localSheetId="0">'[2]Fact Perd_Particip_Coef'!$D$6</definedName>
    <definedName name="FPPAMT" localSheetId="1">#REF!</definedName>
    <definedName name="FPPAMT">#REF!</definedName>
    <definedName name="FPPAVS" localSheetId="2">'[2]Fact Perd_Particip_Coef'!$D$8</definedName>
    <definedName name="FPPAVS" localSheetId="0">'[2]Fact Perd_Particip_Coef'!$D$8</definedName>
    <definedName name="FPPAVS" localSheetId="1">#REF!</definedName>
    <definedName name="FPPAVS">#REF!</definedName>
    <definedName name="FV" localSheetId="2">'[2]Precios de Potencia y Energia'!$F$82</definedName>
    <definedName name="FV" localSheetId="0">'[2]Precios de Potencia y Energia'!$F$82</definedName>
    <definedName name="FV" localSheetId="1">#REF!</definedName>
    <definedName name="FV">#REF!</definedName>
    <definedName name="hn._I006" localSheetId="2" hidden="1">#REF!</definedName>
    <definedName name="hn._I006" localSheetId="0" hidden="1">#REF!</definedName>
    <definedName name="hn._I006" localSheetId="1" hidden="1">#REF!</definedName>
    <definedName name="hn._I006" hidden="1">#REF!</definedName>
    <definedName name="hn._I018" localSheetId="2" hidden="1">#REF!</definedName>
    <definedName name="hn._I018" localSheetId="0" hidden="1">#REF!</definedName>
    <definedName name="hn._I018" localSheetId="1" hidden="1">#REF!</definedName>
    <definedName name="hn._I018" hidden="1">#REF!</definedName>
    <definedName name="hn._I024" localSheetId="2" hidden="1">#REF!</definedName>
    <definedName name="hn._I024" localSheetId="0" hidden="1">#REF!</definedName>
    <definedName name="hn._I024" localSheetId="1" hidden="1">#REF!</definedName>
    <definedName name="hn._I024" hidden="1">#REF!</definedName>
    <definedName name="hn._I028" localSheetId="2" hidden="1">#REF!</definedName>
    <definedName name="hn._I028" localSheetId="0" hidden="1">#REF!</definedName>
    <definedName name="hn._I028" localSheetId="1" hidden="1">#REF!</definedName>
    <definedName name="hn._I028" hidden="1">#REF!</definedName>
    <definedName name="hn._I029" localSheetId="2" hidden="1">#REF!</definedName>
    <definedName name="hn._I029" localSheetId="0" hidden="1">#REF!</definedName>
    <definedName name="hn._I029" localSheetId="1" hidden="1">#REF!</definedName>
    <definedName name="hn._I029" hidden="1">#REF!</definedName>
    <definedName name="hn._I030" localSheetId="2" hidden="1">#REF!</definedName>
    <definedName name="hn._I030" localSheetId="0" hidden="1">#REF!</definedName>
    <definedName name="hn._I030" localSheetId="1" hidden="1">#REF!</definedName>
    <definedName name="hn._I030" hidden="1">#REF!</definedName>
    <definedName name="hn._I031" localSheetId="2" hidden="1">#REF!</definedName>
    <definedName name="hn._I031" localSheetId="0" hidden="1">#REF!</definedName>
    <definedName name="hn._I031" localSheetId="1" hidden="1">#REF!</definedName>
    <definedName name="hn._I031" hidden="1">#REF!</definedName>
    <definedName name="hn._I044" localSheetId="2" hidden="1">#REF!</definedName>
    <definedName name="hn._I044" localSheetId="0" hidden="1">#REF!</definedName>
    <definedName name="hn._I044" localSheetId="1" hidden="1">#REF!</definedName>
    <definedName name="hn._I044" hidden="1">#REF!</definedName>
    <definedName name="hn._I051" localSheetId="2" hidden="1">#REF!</definedName>
    <definedName name="hn._I051" localSheetId="0" hidden="1">#REF!</definedName>
    <definedName name="hn._I051" localSheetId="1" hidden="1">#REF!</definedName>
    <definedName name="hn._I051" hidden="1">#REF!</definedName>
    <definedName name="hn._I059" localSheetId="2" hidden="1">#REF!</definedName>
    <definedName name="hn._I059" localSheetId="0" hidden="1">#REF!</definedName>
    <definedName name="hn._I059" localSheetId="1" hidden="1">#REF!</definedName>
    <definedName name="hn._I059" hidden="1">#REF!</definedName>
    <definedName name="hn._I062" localSheetId="2" hidden="1">#REF!</definedName>
    <definedName name="hn._I062" localSheetId="0" hidden="1">#REF!</definedName>
    <definedName name="hn._I062" localSheetId="1" hidden="1">#REF!</definedName>
    <definedName name="hn._I062" hidden="1">#REF!</definedName>
    <definedName name="hn._I070" localSheetId="2" hidden="1">#REF!</definedName>
    <definedName name="hn._I070" localSheetId="0" hidden="1">#REF!</definedName>
    <definedName name="hn._I070" localSheetId="1" hidden="1">#REF!</definedName>
    <definedName name="hn._I070" hidden="1">#REF!</definedName>
    <definedName name="hn._I071" localSheetId="2" hidden="1">#REF!</definedName>
    <definedName name="hn._I071" localSheetId="0" hidden="1">#REF!</definedName>
    <definedName name="hn._I071" localSheetId="1" hidden="1">#REF!</definedName>
    <definedName name="hn._I071" hidden="1">#REF!</definedName>
    <definedName name="hn._I075" localSheetId="2" hidden="1">#REF!</definedName>
    <definedName name="hn._I075" localSheetId="0" hidden="1">#REF!</definedName>
    <definedName name="hn._I075" localSheetId="1" hidden="1">#REF!</definedName>
    <definedName name="hn._I075" hidden="1">#REF!</definedName>
    <definedName name="hn._I077" localSheetId="2" hidden="1">#REF!</definedName>
    <definedName name="hn._I077" localSheetId="0" hidden="1">#REF!</definedName>
    <definedName name="hn._I077" localSheetId="1" hidden="1">#REF!</definedName>
    <definedName name="hn._I077" hidden="1">#REF!</definedName>
    <definedName name="hn._I083" localSheetId="2" hidden="1">#REF!</definedName>
    <definedName name="hn._I083" localSheetId="0" hidden="1">#REF!</definedName>
    <definedName name="hn._I083" localSheetId="1" hidden="1">#REF!</definedName>
    <definedName name="hn._I083" hidden="1">#REF!</definedName>
    <definedName name="hn._I085" localSheetId="2" hidden="1">#REF!</definedName>
    <definedName name="hn._I085" localSheetId="0" hidden="1">#REF!</definedName>
    <definedName name="hn._I085" localSheetId="1" hidden="1">#REF!</definedName>
    <definedName name="hn._I085" hidden="1">#REF!</definedName>
    <definedName name="hn._P001" localSheetId="2" hidden="1">#REF!</definedName>
    <definedName name="hn._P001" localSheetId="0" hidden="1">#REF!</definedName>
    <definedName name="hn._P001" localSheetId="1" hidden="1">#REF!</definedName>
    <definedName name="hn._P001" hidden="1">#REF!</definedName>
    <definedName name="hn._P002" localSheetId="2" hidden="1">#REF!</definedName>
    <definedName name="hn._P002" localSheetId="0" hidden="1">#REF!</definedName>
    <definedName name="hn._P002" localSheetId="1" hidden="1">#REF!</definedName>
    <definedName name="hn._P002" hidden="1">#REF!</definedName>
    <definedName name="hn._P004" localSheetId="2" hidden="1">#REF!</definedName>
    <definedName name="hn._P004" localSheetId="0" hidden="1">#REF!</definedName>
    <definedName name="hn._P004" localSheetId="1" hidden="1">#REF!</definedName>
    <definedName name="hn._P004" hidden="1">#REF!</definedName>
    <definedName name="hn._P014" localSheetId="2" hidden="1">#REF!</definedName>
    <definedName name="hn._P014" localSheetId="0" hidden="1">#REF!</definedName>
    <definedName name="hn._P014" localSheetId="1" hidden="1">#REF!</definedName>
    <definedName name="hn._P014" hidden="1">#REF!</definedName>
    <definedName name="hn._P016" localSheetId="2" hidden="1">#REF!</definedName>
    <definedName name="hn._P016" localSheetId="0" hidden="1">#REF!</definedName>
    <definedName name="hn._P016" localSheetId="1" hidden="1">#REF!</definedName>
    <definedName name="hn._P016" hidden="1">#REF!</definedName>
    <definedName name="hn._P017" localSheetId="2" hidden="1">#REF!</definedName>
    <definedName name="hn._P017" localSheetId="0" hidden="1">#REF!</definedName>
    <definedName name="hn._P017" localSheetId="1" hidden="1">#REF!</definedName>
    <definedName name="hn._P017" hidden="1">#REF!</definedName>
    <definedName name="hn._P017g" localSheetId="2" hidden="1">#REF!</definedName>
    <definedName name="hn._P017g" localSheetId="0" hidden="1">#REF!</definedName>
    <definedName name="hn._P017g" localSheetId="1" hidden="1">#REF!</definedName>
    <definedName name="hn._P017g" hidden="1">#REF!</definedName>
    <definedName name="hn._P021" localSheetId="2" hidden="1">#REF!</definedName>
    <definedName name="hn._P021" localSheetId="0" hidden="1">#REF!</definedName>
    <definedName name="hn._P021" localSheetId="1" hidden="1">#REF!</definedName>
    <definedName name="hn._P021" hidden="1">#REF!</definedName>
    <definedName name="hn._P024" localSheetId="2" hidden="1">#REF!</definedName>
    <definedName name="hn._P024" localSheetId="0" hidden="1">#REF!</definedName>
    <definedName name="hn._P024" localSheetId="1" hidden="1">#REF!</definedName>
    <definedName name="hn._P024" hidden="1">#REF!</definedName>
    <definedName name="hn.Add015" localSheetId="2" hidden="1">#REF!</definedName>
    <definedName name="hn.Add015" localSheetId="0" hidden="1">#REF!</definedName>
    <definedName name="hn.Add015" localSheetId="1" hidden="1">#REF!</definedName>
    <definedName name="hn.Add015" hidden="1">#REF!</definedName>
    <definedName name="hn.Aggregate" localSheetId="2" hidden="1">#REF!</definedName>
    <definedName name="hn.Aggregate" localSheetId="0" hidden="1">#REF!</definedName>
    <definedName name="hn.Aggregate" localSheetId="1" hidden="1">#REF!</definedName>
    <definedName name="hn.Aggregate" hidden="1">#REF!</definedName>
    <definedName name="hn.CompanyInfo" localSheetId="2" hidden="1">#REF!</definedName>
    <definedName name="hn.CompanyInfo" localSheetId="0" hidden="1">#REF!</definedName>
    <definedName name="hn.CompanyInfo" localSheetId="1" hidden="1">#REF!</definedName>
    <definedName name="hn.CompanyInfo" hidden="1">#REF!</definedName>
    <definedName name="hn.CompanyName" localSheetId="2" hidden="1">#REF!</definedName>
    <definedName name="hn.CompanyName" localSheetId="0" hidden="1">#REF!</definedName>
    <definedName name="hn.CompanyName" localSheetId="1" hidden="1">#REF!</definedName>
    <definedName name="hn.CompanyName" hidden="1">#REF!</definedName>
    <definedName name="hn.CompanyUCN" localSheetId="2" hidden="1">#REF!</definedName>
    <definedName name="hn.CompanyUCN" localSheetId="0" hidden="1">#REF!</definedName>
    <definedName name="hn.CompanyUCN" localSheetId="1" hidden="1">#REF!</definedName>
    <definedName name="hn.CompanyUCN" hidden="1">#REF!</definedName>
    <definedName name="hn.ConvertVal1" localSheetId="2" hidden="1">#REF!</definedName>
    <definedName name="hn.ConvertVal1" localSheetId="0" hidden="1">#REF!</definedName>
    <definedName name="hn.ConvertVal1" localSheetId="1" hidden="1">#REF!</definedName>
    <definedName name="hn.ConvertVal1" hidden="1">#REF!</definedName>
    <definedName name="hn.ConvertZero1" localSheetId="2" hidden="1">#REF!,#REF!,#REF!,#REF!,#REF!,#REF!,#REF!,#REF!,#REF!,#REF!</definedName>
    <definedName name="hn.ConvertZero1" localSheetId="0" hidden="1">#REF!,#REF!,#REF!,#REF!,#REF!,#REF!,#REF!,#REF!,#REF!,#REF!</definedName>
    <definedName name="hn.ConvertZero1" localSheetId="1" hidden="1">#REF!,#REF!,#REF!,#REF!,#REF!,#REF!,#REF!,#REF!,#REF!,#REF!</definedName>
    <definedName name="hn.ConvertZero1" hidden="1">#REF!,#REF!,#REF!,#REF!,#REF!,#REF!,#REF!,#REF!,#REF!,#REF!</definedName>
    <definedName name="hn.ConvertZero2" localSheetId="2" hidden="1">#REF!,#REF!,#REF!,#REF!,#REF!,#REF!,#REF!,#REF!</definedName>
    <definedName name="hn.ConvertZero2" localSheetId="0" hidden="1">#REF!,#REF!,#REF!,#REF!,#REF!,#REF!,#REF!,#REF!</definedName>
    <definedName name="hn.ConvertZero2" localSheetId="1" hidden="1">#REF!,#REF!,#REF!,#REF!,#REF!,#REF!,#REF!,#REF!</definedName>
    <definedName name="hn.ConvertZero2" hidden="1">#REF!,#REF!,#REF!,#REF!,#REF!,#REF!,#REF!,#REF!</definedName>
    <definedName name="hn.ConvertZero3" localSheetId="2" hidden="1">#REF!,#REF!,#REF!,#REF!,#REF!</definedName>
    <definedName name="hn.ConvertZero3" localSheetId="0" hidden="1">#REF!,#REF!,#REF!,#REF!,#REF!</definedName>
    <definedName name="hn.ConvertZero3" localSheetId="1" hidden="1">#REF!,#REF!,#REF!,#REF!,#REF!</definedName>
    <definedName name="hn.ConvertZero3" hidden="1">#REF!,#REF!,#REF!,#REF!,#REF!</definedName>
    <definedName name="hn.ConvertZero4" localSheetId="2" hidden="1">#REF!,#REF!,#REF!,#REF!,#REF!,#REF!,#REF!,#REF!</definedName>
    <definedName name="hn.ConvertZero4" localSheetId="0" hidden="1">#REF!,#REF!,#REF!,#REF!,#REF!,#REF!,#REF!,#REF!</definedName>
    <definedName name="hn.ConvertZero4" localSheetId="1" hidden="1">#REF!,#REF!,#REF!,#REF!,#REF!,#REF!,#REF!,#REF!</definedName>
    <definedName name="hn.ConvertZero4" hidden="1">#REF!,#REF!,#REF!,#REF!,#REF!,#REF!,#REF!,#REF!</definedName>
    <definedName name="hn.ConvertZeroUnhide1" localSheetId="2" hidden="1">#REF!,#REF!,#REF!</definedName>
    <definedName name="hn.ConvertZeroUnhide1" localSheetId="0" hidden="1">#REF!,#REF!,#REF!</definedName>
    <definedName name="hn.ConvertZeroUnhide1" localSheetId="1" hidden="1">#REF!,#REF!,#REF!</definedName>
    <definedName name="hn.ConvertZeroUnhide1" hidden="1">#REF!,#REF!,#REF!</definedName>
    <definedName name="hn.CopyforPR" localSheetId="2" hidden="1">#REF!</definedName>
    <definedName name="hn.CopyforPR" localSheetId="0" hidden="1">#REF!</definedName>
    <definedName name="hn.CopyforPR" localSheetId="1" hidden="1">#REF!</definedName>
    <definedName name="hn.CopyforPR" hidden="1">#REF!</definedName>
    <definedName name="hn.Delete015" localSheetId="2" hidden="1">#REF!,#REF!,#REF!,#REF!</definedName>
    <definedName name="hn.Delete015" localSheetId="0" hidden="1">#REF!,#REF!,#REF!,#REF!</definedName>
    <definedName name="hn.Delete015" localSheetId="1" hidden="1">#REF!,#REF!,#REF!,#REF!</definedName>
    <definedName name="hn.Delete015" hidden="1">#REF!,#REF!,#REF!,#REF!</definedName>
    <definedName name="hn.domestic" localSheetId="2" hidden="1">#REF!</definedName>
    <definedName name="hn.domestic" localSheetId="0" hidden="1">#REF!</definedName>
    <definedName name="hn.domestic" localSheetId="1" hidden="1">#REF!</definedName>
    <definedName name="hn.domestic" hidden="1">#REF!</definedName>
    <definedName name="hn.DomesticFlag" localSheetId="2" hidden="1">#REF!</definedName>
    <definedName name="hn.DomesticFlag" localSheetId="0" hidden="1">#REF!</definedName>
    <definedName name="hn.DomesticFlag" localSheetId="1" hidden="1">#REF!</definedName>
    <definedName name="hn.DomesticFlag" hidden="1">#REF!</definedName>
    <definedName name="hn.DZ_MultByFXRates" localSheetId="2" hidden="1">#REF!,#REF!,#REF!,#REF!</definedName>
    <definedName name="hn.DZ_MultByFXRates" localSheetId="0" hidden="1">#REF!,#REF!,#REF!,#REF!</definedName>
    <definedName name="hn.DZ_MultByFXRates" localSheetId="1" hidden="1">#REF!,#REF!,#REF!,#REF!</definedName>
    <definedName name="hn.DZ_MultByFXRates" hidden="1">#REF!,#REF!,#REF!,#REF!</definedName>
    <definedName name="hn.DZdata" localSheetId="2" hidden="1">#REF!</definedName>
    <definedName name="hn.DZdata" localSheetId="0" hidden="1">#REF!</definedName>
    <definedName name="hn.DZdata" localSheetId="1" hidden="1">#REF!</definedName>
    <definedName name="hn.DZdata" hidden="1">#REF!</definedName>
    <definedName name="hn.ExtDb" hidden="1">FALSE</definedName>
    <definedName name="hn.FromMain" localSheetId="2" hidden="1">#REF!</definedName>
    <definedName name="hn.FromMain" localSheetId="0" hidden="1">#REF!</definedName>
    <definedName name="hn.FromMain" localSheetId="1" hidden="1">#REF!</definedName>
    <definedName name="hn.FromMain" hidden="1">#REF!</definedName>
    <definedName name="hn.FromMain1" localSheetId="2" hidden="1">#REF!</definedName>
    <definedName name="hn.FromMain1" localSheetId="0" hidden="1">#REF!</definedName>
    <definedName name="hn.FromMain1" localSheetId="1" hidden="1">#REF!</definedName>
    <definedName name="hn.FromMain1" hidden="1">#REF!</definedName>
    <definedName name="hn.FromMain2" localSheetId="2" hidden="1">#REF!</definedName>
    <definedName name="hn.FromMain2" localSheetId="0" hidden="1">#REF!</definedName>
    <definedName name="hn.FromMain2" localSheetId="1" hidden="1">#REF!</definedName>
    <definedName name="hn.FromMain2" hidden="1">#REF!</definedName>
    <definedName name="hn.FromMain3" localSheetId="2" hidden="1">#REF!</definedName>
    <definedName name="hn.FromMain3" localSheetId="0" hidden="1">#REF!</definedName>
    <definedName name="hn.FromMain3" localSheetId="1" hidden="1">#REF!</definedName>
    <definedName name="hn.FromMain3" hidden="1">#REF!</definedName>
    <definedName name="hn.FromMain4" localSheetId="2" hidden="1">#REF!</definedName>
    <definedName name="hn.FromMain4" localSheetId="0" hidden="1">#REF!</definedName>
    <definedName name="hn.FromMain4" localSheetId="1" hidden="1">#REF!</definedName>
    <definedName name="hn.FromMain4" hidden="1">#REF!</definedName>
    <definedName name="hn.FromMain5" localSheetId="2" hidden="1">#REF!</definedName>
    <definedName name="hn.FromMain5" localSheetId="0" hidden="1">#REF!</definedName>
    <definedName name="hn.FromMain5" localSheetId="1" hidden="1">#REF!</definedName>
    <definedName name="hn.FromMain5" hidden="1">#REF!</definedName>
    <definedName name="hn.Global" localSheetId="2" hidden="1">#REF!</definedName>
    <definedName name="hn.Global" localSheetId="0" hidden="1">#REF!</definedName>
    <definedName name="hn.Global" localSheetId="1" hidden="1">#REF!</definedName>
    <definedName name="hn.Global" hidden="1">#REF!</definedName>
    <definedName name="hn.IssuerID" localSheetId="2" hidden="1">#REF!</definedName>
    <definedName name="hn.IssuerID" localSheetId="0" hidden="1">#REF!</definedName>
    <definedName name="hn.IssuerID" localSheetId="1" hidden="1">#REF!</definedName>
    <definedName name="hn.IssuerID" hidden="1">#REF!</definedName>
    <definedName name="hn.IssuerNameShort" localSheetId="2" hidden="1">#REF!</definedName>
    <definedName name="hn.IssuerNameShort" localSheetId="0" hidden="1">#REF!</definedName>
    <definedName name="hn.IssuerNameShort" localSheetId="1" hidden="1">#REF!</definedName>
    <definedName name="hn.IssuerNameShort" hidden="1">#REF!</definedName>
    <definedName name="hn.LTM_MultByFXRates" localSheetId="2" hidden="1">#REF!,#REF!,#REF!,#REF!,#REF!,#REF!,#REF!</definedName>
    <definedName name="hn.LTM_MultByFXRates" localSheetId="0" hidden="1">#REF!,#REF!,#REF!,#REF!,#REF!,#REF!,#REF!</definedName>
    <definedName name="hn.LTM_MultByFXRates" localSheetId="1" hidden="1">#REF!,#REF!,#REF!,#REF!,#REF!,#REF!,#REF!</definedName>
    <definedName name="hn.LTM_MultByFXRates" hidden="1">#REF!,#REF!,#REF!,#REF!,#REF!,#REF!,#REF!</definedName>
    <definedName name="hn.LTMData" localSheetId="2" hidden="1">#REF!</definedName>
    <definedName name="hn.LTMData" localSheetId="0" hidden="1">#REF!</definedName>
    <definedName name="hn.LTMData" localSheetId="1" hidden="1">#REF!</definedName>
    <definedName name="hn.LTMData" hidden="1">#REF!</definedName>
    <definedName name="hn.ModelType" hidden="1">"DEAL"</definedName>
    <definedName name="hn.ModelVersion" hidden="1">1</definedName>
    <definedName name="hn.MultbyFXRates" localSheetId="2" hidden="1">#REF!,#REF!,#REF!,#REF!,#REF!,#REF!,#REF!</definedName>
    <definedName name="hn.MultbyFXRates" localSheetId="0" hidden="1">#REF!,#REF!,#REF!,#REF!,#REF!,#REF!,#REF!</definedName>
    <definedName name="hn.MultbyFXRates" localSheetId="1" hidden="1">#REF!,#REF!,#REF!,#REF!,#REF!,#REF!,#REF!</definedName>
    <definedName name="hn.MultbyFXRates" hidden="1">#REF!,#REF!,#REF!,#REF!,#REF!,#REF!,#REF!</definedName>
    <definedName name="hn.MultByFXRates1" localSheetId="2" hidden="1">#REF!,#REF!,#REF!,#REF!,#REF!</definedName>
    <definedName name="hn.MultByFXRates1" localSheetId="0" hidden="1">#REF!,#REF!,#REF!,#REF!,#REF!</definedName>
    <definedName name="hn.MultByFXRates1" localSheetId="1" hidden="1">#REF!,#REF!,#REF!,#REF!,#REF!</definedName>
    <definedName name="hn.MultByFXRates1" hidden="1">#REF!,#REF!,#REF!,#REF!,#REF!</definedName>
    <definedName name="hn.MultByFXRates2" localSheetId="2" hidden="1">#REF!,#REF!,#REF!,#REF!,#REF!</definedName>
    <definedName name="hn.MultByFXRates2" localSheetId="0" hidden="1">#REF!,#REF!,#REF!,#REF!,#REF!</definedName>
    <definedName name="hn.MultByFXRates2" localSheetId="1" hidden="1">#REF!,#REF!,#REF!,#REF!,#REF!</definedName>
    <definedName name="hn.MultByFXRates2" hidden="1">#REF!,#REF!,#REF!,#REF!,#REF!</definedName>
    <definedName name="hn.MultByFXRates3" localSheetId="2" hidden="1">#REF!,#REF!,#REF!,#REF!,#REF!</definedName>
    <definedName name="hn.MultByFXRates3" localSheetId="0" hidden="1">#REF!,#REF!,#REF!,#REF!,#REF!</definedName>
    <definedName name="hn.MultByFXRates3" localSheetId="1" hidden="1">#REF!,#REF!,#REF!,#REF!,#REF!</definedName>
    <definedName name="hn.MultByFXRates3" hidden="1">#REF!,#REF!,#REF!,#REF!,#REF!</definedName>
    <definedName name="hn.MultbyFxrates4" localSheetId="2" hidden="1">#REF!,#REF!,#REF!,#REF!,#REF!,#REF!,#REF!</definedName>
    <definedName name="hn.MultbyFxrates4" localSheetId="0" hidden="1">#REF!,#REF!,#REF!,#REF!,#REF!,#REF!,#REF!</definedName>
    <definedName name="hn.MultbyFxrates4" localSheetId="1" hidden="1">#REF!,#REF!,#REF!,#REF!,#REF!,#REF!,#REF!</definedName>
    <definedName name="hn.MultbyFxrates4" hidden="1">#REF!,#REF!,#REF!,#REF!,#REF!,#REF!,#REF!</definedName>
    <definedName name="hn.multbyfxrates5" localSheetId="2" hidden="1">#REF!,#REF!,#REF!,#REF!,#REF!</definedName>
    <definedName name="hn.multbyfxrates5" localSheetId="0" hidden="1">#REF!,#REF!,#REF!,#REF!,#REF!</definedName>
    <definedName name="hn.multbyfxrates5" localSheetId="1" hidden="1">#REF!,#REF!,#REF!,#REF!,#REF!</definedName>
    <definedName name="hn.multbyfxrates5" hidden="1">#REF!,#REF!,#REF!,#REF!,#REF!</definedName>
    <definedName name="hn.multbyfxrates6" localSheetId="2" hidden="1">#REF!,#REF!,#REF!,#REF!,#REF!</definedName>
    <definedName name="hn.multbyfxrates6" localSheetId="0" hidden="1">#REF!,#REF!,#REF!,#REF!,#REF!</definedName>
    <definedName name="hn.multbyfxrates6" localSheetId="1" hidden="1">#REF!,#REF!,#REF!,#REF!,#REF!</definedName>
    <definedName name="hn.multbyfxrates6" hidden="1">#REF!,#REF!,#REF!,#REF!,#REF!</definedName>
    <definedName name="hn.multbyfxrates7" localSheetId="2" hidden="1">#REF!,#REF!,#REF!,#REF!,#REF!</definedName>
    <definedName name="hn.multbyfxrates7" localSheetId="0" hidden="1">#REF!,#REF!,#REF!,#REF!,#REF!</definedName>
    <definedName name="hn.multbyfxrates7" localSheetId="1" hidden="1">#REF!,#REF!,#REF!,#REF!,#REF!</definedName>
    <definedName name="hn.multbyfxrates7" hidden="1">#REF!,#REF!,#REF!,#REF!,#REF!</definedName>
    <definedName name="hn.MultByFXRatesBot1" localSheetId="2" hidden="1">#REF!,#REF!,#REF!,#REF!,#REF!,#REF!,#REF!,#REF!,#REF!,#REF!,#REF!,#REF!</definedName>
    <definedName name="hn.MultByFXRatesBot1" localSheetId="0" hidden="1">#REF!,#REF!,#REF!,#REF!,#REF!,#REF!,#REF!,#REF!,#REF!,#REF!,#REF!,#REF!</definedName>
    <definedName name="hn.MultByFXRatesBot1" localSheetId="1" hidden="1">#REF!,#REF!,#REF!,#REF!,#REF!,#REF!,#REF!,#REF!,#REF!,#REF!,#REF!,#REF!</definedName>
    <definedName name="hn.MultByFXRatesBot1" hidden="1">#REF!,#REF!,#REF!,#REF!,#REF!,#REF!,#REF!,#REF!,#REF!,#REF!,#REF!,#REF!</definedName>
    <definedName name="hn.MultByFXRatesBot2" localSheetId="2" hidden="1">#REF!,#REF!,#REF!,#REF!,#REF!,#REF!,#REF!,#REF!,#REF!,#REF!,#REF!,#REF!</definedName>
    <definedName name="hn.MultByFXRatesBot2" localSheetId="0" hidden="1">#REF!,#REF!,#REF!,#REF!,#REF!,#REF!,#REF!,#REF!,#REF!,#REF!,#REF!,#REF!</definedName>
    <definedName name="hn.MultByFXRatesBot2" localSheetId="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localSheetId="2" hidden="1">#REF!,#REF!,#REF!,#REF!,#REF!,#REF!,#REF!,#REF!,#REF!,#REF!,#REF!,#REF!</definedName>
    <definedName name="hn.MultByFXRatesBot3" localSheetId="0" hidden="1">#REF!,#REF!,#REF!,#REF!,#REF!,#REF!,#REF!,#REF!,#REF!,#REF!,#REF!,#REF!</definedName>
    <definedName name="hn.MultByFXRatesBot3" localSheetId="1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localSheetId="2" hidden="1">#REF!,#REF!,#REF!,#REF!,#REF!,#REF!,#REF!,#REF!,#REF!,#REF!,#REF!,#REF!,#REF!</definedName>
    <definedName name="hn.MultByFXRatesBot4" localSheetId="0" hidden="1">#REF!,#REF!,#REF!,#REF!,#REF!,#REF!,#REF!,#REF!,#REF!,#REF!,#REF!,#REF!,#REF!</definedName>
    <definedName name="hn.MultByFXRatesBot4" localSheetId="1" hidden="1">#REF!,#REF!,#REF!,#REF!,#REF!,#REF!,#REF!,#REF!,#REF!,#REF!,#REF!,#REF!,#REF!</definedName>
    <definedName name="hn.MultByFXRatesBot4" hidden="1">#REF!,#REF!,#REF!,#REF!,#REF!,#REF!,#REF!,#REF!,#REF!,#REF!,#REF!,#REF!,#REF!</definedName>
    <definedName name="hn.MultByFXRatesBot5" localSheetId="2" hidden="1">#REF!,#REF!,#REF!,#REF!,#REF!,#REF!,#REF!,#REF!,#REF!,#REF!,#REF!</definedName>
    <definedName name="hn.MultByFXRatesBot5" localSheetId="0" hidden="1">#REF!,#REF!,#REF!,#REF!,#REF!,#REF!,#REF!,#REF!,#REF!,#REF!,#REF!</definedName>
    <definedName name="hn.MultByFXRatesBot5" localSheetId="1" hidden="1">#REF!,#REF!,#REF!,#REF!,#REF!,#REF!,#REF!,#REF!,#REF!,#REF!,#REF!</definedName>
    <definedName name="hn.MultByFXRatesBot5" hidden="1">#REF!,#REF!,#REF!,#REF!,#REF!,#REF!,#REF!,#REF!,#REF!,#REF!,#REF!</definedName>
    <definedName name="hn.MultByFXRatesBot6" localSheetId="2" hidden="1">#REF!,#REF!,#REF!,#REF!,#REF!,#REF!,#REF!,#REF!,#REF!,#REF!,#REF!</definedName>
    <definedName name="hn.MultByFXRatesBot6" localSheetId="0" hidden="1">#REF!,#REF!,#REF!,#REF!,#REF!,#REF!,#REF!,#REF!,#REF!,#REF!,#REF!</definedName>
    <definedName name="hn.MultByFXRatesBot6" localSheetId="1" hidden="1">#REF!,#REF!,#REF!,#REF!,#REF!,#REF!,#REF!,#REF!,#REF!,#REF!,#REF!</definedName>
    <definedName name="hn.MultByFXRatesBot6" hidden="1">#REF!,#REF!,#REF!,#REF!,#REF!,#REF!,#REF!,#REF!,#REF!,#REF!,#REF!</definedName>
    <definedName name="hn.MultByFXRatesBot7" localSheetId="2" hidden="1">#REF!,#REF!,#REF!,#REF!,#REF!,#REF!,#REF!,#REF!,#REF!,#REF!,#REF!</definedName>
    <definedName name="hn.MultByFXRatesBot7" localSheetId="0" hidden="1">#REF!,#REF!,#REF!,#REF!,#REF!,#REF!,#REF!,#REF!,#REF!,#REF!,#REF!</definedName>
    <definedName name="hn.MultByFXRatesBot7" localSheetId="1" hidden="1">#REF!,#REF!,#REF!,#REF!,#REF!,#REF!,#REF!,#REF!,#REF!,#REF!,#REF!</definedName>
    <definedName name="hn.MultByFXRatesBot7" hidden="1">#REF!,#REF!,#REF!,#REF!,#REF!,#REF!,#REF!,#REF!,#REF!,#REF!,#REF!</definedName>
    <definedName name="hn.MultByFXRatesTop1" localSheetId="2" hidden="1">#REF!,#REF!,#REF!,#REF!,#REF!,#REF!,#REF!,#REF!,#REF!,#REF!,#REF!,#REF!</definedName>
    <definedName name="hn.MultByFXRatesTop1" localSheetId="0" hidden="1">#REF!,#REF!,#REF!,#REF!,#REF!,#REF!,#REF!,#REF!,#REF!,#REF!,#REF!,#REF!</definedName>
    <definedName name="hn.MultByFXRatesTop1" localSheetId="1" hidden="1">#REF!,#REF!,#REF!,#REF!,#REF!,#REF!,#REF!,#REF!,#REF!,#REF!,#REF!,#REF!</definedName>
    <definedName name="hn.MultByFXRatesTop1" hidden="1">#REF!,#REF!,#REF!,#REF!,#REF!,#REF!,#REF!,#REF!,#REF!,#REF!,#REF!,#REF!</definedName>
    <definedName name="hn.MultByFXRatesTop2" localSheetId="2" hidden="1">#REF!,#REF!,#REF!,#REF!,#REF!,#REF!,#REF!,#REF!,#REF!,#REF!,#REF!,#REF!,#REF!,#REF!,#REF!</definedName>
    <definedName name="hn.MultByFXRatesTop2" localSheetId="0" hidden="1">#REF!,#REF!,#REF!,#REF!,#REF!,#REF!,#REF!,#REF!,#REF!,#REF!,#REF!,#REF!,#REF!,#REF!,#REF!</definedName>
    <definedName name="hn.MultByFXRatesTop2" localSheetId="1" hidden="1">#REF!,#REF!,#REF!,#REF!,#REF!,#REF!,#REF!,#REF!,#REF!,#REF!,#REF!,#REF!,#REF!,#REF!,#REF!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localSheetId="2" hidden="1">#REF!,#REF!,#REF!,#REF!,#REF!,#REF!,#REF!,#REF!,#REF!,#REF!,#REF!,#REF!,#REF!,#REF!,#REF!</definedName>
    <definedName name="hn.MultByFXRatesTop3" localSheetId="0" hidden="1">#REF!,#REF!,#REF!,#REF!,#REF!,#REF!,#REF!,#REF!,#REF!,#REF!,#REF!,#REF!,#REF!,#REF!,#REF!</definedName>
    <definedName name="hn.MultByFXRatesTop3" localSheetId="1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localSheetId="2" hidden="1">#REF!,#REF!,#REF!,#REF!,#REF!,#REF!,#REF!,#REF!,#REF!,#REF!,#REF!,#REF!,#REF!,#REF!,#REF!</definedName>
    <definedName name="hn.MultByFXRatesTop4" localSheetId="0" hidden="1">#REF!,#REF!,#REF!,#REF!,#REF!,#REF!,#REF!,#REF!,#REF!,#REF!,#REF!,#REF!,#REF!,#REF!,#REF!</definedName>
    <definedName name="hn.MultByFXRatesTop4" localSheetId="1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localSheetId="2" hidden="1">#REF!,#REF!,#REF!,#REF!,#REF!,#REF!,#REF!,#REF!,#REF!,#REF!,#REF!,#REF!</definedName>
    <definedName name="hn.MultByFXRatesTop5" localSheetId="0" hidden="1">#REF!,#REF!,#REF!,#REF!,#REF!,#REF!,#REF!,#REF!,#REF!,#REF!,#REF!,#REF!</definedName>
    <definedName name="hn.MultByFXRatesTop5" localSheetId="1" hidden="1">#REF!,#REF!,#REF!,#REF!,#REF!,#REF!,#REF!,#REF!,#REF!,#REF!,#REF!,#REF!</definedName>
    <definedName name="hn.MultByFXRatesTop5" hidden="1">#REF!,#REF!,#REF!,#REF!,#REF!,#REF!,#REF!,#REF!,#REF!,#REF!,#REF!,#REF!</definedName>
    <definedName name="hn.MultByFXRatesTop6" localSheetId="2" hidden="1">#REF!,#REF!,#REF!,#REF!,#REF!,#REF!,#REF!,#REF!,#REF!,#REF!,#REF!,#REF!,#REF!,#REF!,#REF!</definedName>
    <definedName name="hn.MultByFXRatesTop6" localSheetId="0" hidden="1">#REF!,#REF!,#REF!,#REF!,#REF!,#REF!,#REF!,#REF!,#REF!,#REF!,#REF!,#REF!,#REF!,#REF!,#REF!</definedName>
    <definedName name="hn.MultByFXRatesTop6" localSheetId="1" hidden="1">#REF!,#REF!,#REF!,#REF!,#REF!,#REF!,#REF!,#REF!,#REF!,#REF!,#REF!,#REF!,#REF!,#REF!,#REF!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localSheetId="2" hidden="1">#REF!,#REF!,#REF!,#REF!,#REF!,#REF!,#REF!,#REF!,#REF!,#REF!,#REF!,#REF!,#REF!,#REF!,#REF!</definedName>
    <definedName name="hn.MultByFXRatesTop7" localSheetId="0" hidden="1">#REF!,#REF!,#REF!,#REF!,#REF!,#REF!,#REF!,#REF!,#REF!,#REF!,#REF!,#REF!,#REF!,#REF!,#REF!</definedName>
    <definedName name="hn.MultByFXRatesTop7" localSheetId="1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ObligorGrade" localSheetId="2" hidden="1">#REF!</definedName>
    <definedName name="hn.ObligorGrade" localSheetId="0" hidden="1">#REF!</definedName>
    <definedName name="hn.ObligorGrade" localSheetId="1" hidden="1">#REF!</definedName>
    <definedName name="hn.ObligorGrade" hidden="1">#REF!</definedName>
    <definedName name="hn.ParentName" localSheetId="2" hidden="1">#REF!</definedName>
    <definedName name="hn.ParentName" localSheetId="0" hidden="1">#REF!</definedName>
    <definedName name="hn.ParentName" localSheetId="1" hidden="1">#REF!</definedName>
    <definedName name="hn.ParentName" hidden="1">#REF!</definedName>
    <definedName name="hn.ParentUCN" localSheetId="2" hidden="1">#REF!</definedName>
    <definedName name="hn.ParentUCN" localSheetId="0" hidden="1">#REF!</definedName>
    <definedName name="hn.ParentUCN" localSheetId="1" hidden="1">#REF!</definedName>
    <definedName name="hn.ParentUCN" hidden="1">#REF!</definedName>
    <definedName name="hn.ParityCheck" localSheetId="2" hidden="1">#REF!</definedName>
    <definedName name="hn.ParityCheck" localSheetId="0" hidden="1">#REF!</definedName>
    <definedName name="hn.ParityCheck" localSheetId="1" hidden="1">#REF!</definedName>
    <definedName name="hn.ParityCheck" hidden="1">#REF!</definedName>
    <definedName name="hn.PrivateEndMonth" localSheetId="2" hidden="1">#REF!</definedName>
    <definedName name="hn.PrivateEndMonth" localSheetId="0" hidden="1">#REF!</definedName>
    <definedName name="hn.PrivateEndMonth" localSheetId="1" hidden="1">#REF!</definedName>
    <definedName name="hn.PrivateEndMonth" hidden="1">#REF!</definedName>
    <definedName name="hn.PrivateLTM" localSheetId="2" hidden="1">#REF!</definedName>
    <definedName name="hn.PrivateLTM" localSheetId="0" hidden="1">#REF!</definedName>
    <definedName name="hn.PrivateLTM" localSheetId="1" hidden="1">#REF!</definedName>
    <definedName name="hn.PrivateLTM" hidden="1">#REF!</definedName>
    <definedName name="hn.PrivateLTMYear" localSheetId="2" hidden="1">#REF!</definedName>
    <definedName name="hn.PrivateLTMYear" localSheetId="0" hidden="1">#REF!</definedName>
    <definedName name="hn.PrivateLTMYear" localSheetId="1" hidden="1">#REF!</definedName>
    <definedName name="hn.PrivateLTMYear" hidden="1">#REF!</definedName>
    <definedName name="hn.PrivateQuarter" localSheetId="2" hidden="1">#REF!</definedName>
    <definedName name="hn.PrivateQuarter" localSheetId="0" hidden="1">#REF!</definedName>
    <definedName name="hn.PrivateQuarter" localSheetId="1" hidden="1">#REF!</definedName>
    <definedName name="hn.PrivateQuarter" hidden="1">#REF!</definedName>
    <definedName name="hn.PrivateYear" localSheetId="2" hidden="1">#REF!</definedName>
    <definedName name="hn.PrivateYear" localSheetId="0" hidden="1">#REF!</definedName>
    <definedName name="hn.PrivateYear" localSheetId="1" hidden="1">#REF!</definedName>
    <definedName name="hn.PrivateYear" hidden="1">#REF!</definedName>
    <definedName name="hn.PrivateYearEnd" localSheetId="2" hidden="1">#REF!</definedName>
    <definedName name="hn.PrivateYearEnd" localSheetId="0" hidden="1">#REF!</definedName>
    <definedName name="hn.PrivateYearEnd" localSheetId="1" hidden="1">#REF!</definedName>
    <definedName name="hn.PrivateYearEnd" hidden="1">#REF!</definedName>
    <definedName name="hn.PublicFlag" localSheetId="2" hidden="1">#REF!</definedName>
    <definedName name="hn.PublicFlag" localSheetId="0" hidden="1">#REF!</definedName>
    <definedName name="hn.PublicFlag" localSheetId="1" hidden="1">#REF!</definedName>
    <definedName name="hn.PublicFlag" hidden="1">#REF!</definedName>
    <definedName name="hn.ReviewDescription" localSheetId="2" hidden="1">#REF!</definedName>
    <definedName name="hn.ReviewDescription" localSheetId="0" hidden="1">#REF!</definedName>
    <definedName name="hn.ReviewDescription" localSheetId="1" hidden="1">#REF!</definedName>
    <definedName name="hn.ReviewDescription" hidden="1">#REF!</definedName>
    <definedName name="hn.ReviewID" localSheetId="2" hidden="1">#REF!</definedName>
    <definedName name="hn.ReviewID" localSheetId="0" hidden="1">#REF!</definedName>
    <definedName name="hn.ReviewID" localSheetId="1" hidden="1">#REF!</definedName>
    <definedName name="hn.ReviewID" hidden="1">#REF!</definedName>
    <definedName name="hn.ReviewYear" localSheetId="2" hidden="1">#REF!</definedName>
    <definedName name="hn.ReviewYear" localSheetId="0" hidden="1">#REF!</definedName>
    <definedName name="hn.ReviewYear" localSheetId="1" hidden="1">#REF!</definedName>
    <definedName name="hn.ReviewYear" hidden="1">#REF!</definedName>
    <definedName name="hn.Segment" localSheetId="2" hidden="1">#REF!</definedName>
    <definedName name="hn.Segment" localSheetId="0" hidden="1">#REF!</definedName>
    <definedName name="hn.Segment" localSheetId="1" hidden="1">#REF!</definedName>
    <definedName name="hn.Segment" hidden="1">#REF!</definedName>
    <definedName name="hn.SegmentDesc" localSheetId="2" hidden="1">#REF!</definedName>
    <definedName name="hn.SegmentDesc" localSheetId="0" hidden="1">#REF!</definedName>
    <definedName name="hn.SegmentDesc" localSheetId="1" hidden="1">#REF!</definedName>
    <definedName name="hn.SegmentDesc" hidden="1">#REF!</definedName>
    <definedName name="hn.SegmentID" localSheetId="2" hidden="1">#REF!</definedName>
    <definedName name="hn.SegmentID" localSheetId="0" hidden="1">#REF!</definedName>
    <definedName name="hn.SegmentID" localSheetId="1" hidden="1">#REF!</definedName>
    <definedName name="hn.SegmentID" hidden="1">#REF!</definedName>
    <definedName name="hn.Ticker" localSheetId="2" hidden="1">#REF!</definedName>
    <definedName name="hn.Ticker" localSheetId="0" hidden="1">#REF!</definedName>
    <definedName name="hn.Ticker" localSheetId="1" hidden="1">#REF!</definedName>
    <definedName name="hn.Ticker" hidden="1">#REF!</definedName>
    <definedName name="hn.UserLogin" localSheetId="2" hidden="1">#REF!</definedName>
    <definedName name="hn.UserLogin" localSheetId="0" hidden="1">#REF!</definedName>
    <definedName name="hn.UserLogin" localSheetId="1" hidden="1">#REF!</definedName>
    <definedName name="hn.UserLogin" hidden="1">#REF!</definedName>
    <definedName name="hn.USLast" localSheetId="2" hidden="1">#REF!</definedName>
    <definedName name="hn.USLast" localSheetId="0" hidden="1">#REF!</definedName>
    <definedName name="hn.USLast" localSheetId="1" hidden="1">#REF!</definedName>
    <definedName name="hn.USLast" hidden="1">#REF!</definedName>
    <definedName name="hn.YearLabel" localSheetId="2" hidden="1">#REF!</definedName>
    <definedName name="hn.YearLabel" localSheetId="0" hidden="1">#REF!</definedName>
    <definedName name="hn.YearLabel" localSheetId="1" hidden="1">#REF!</definedName>
    <definedName name="hn.YearLabel" hidden="1">#REF!</definedName>
    <definedName name="HsT1Gen" localSheetId="2">'[2]Fact Perd_Particip_Coef'!$D$62</definedName>
    <definedName name="HsT1Gen" localSheetId="0">'[2]Fact Perd_Particip_Coef'!$D$62</definedName>
    <definedName name="HsT1Gen" localSheetId="1">#REF!</definedName>
    <definedName name="HsT1Gen">#REF!</definedName>
    <definedName name="HsT1Res" localSheetId="2">'[2]Fact Perd_Particip_Coef'!$D$60</definedName>
    <definedName name="HsT1Res" localSheetId="0">'[2]Fact Perd_Particip_Coef'!$D$60</definedName>
    <definedName name="HsT1Res" localSheetId="1">#REF!</definedName>
    <definedName name="HsT1Res">#REF!</definedName>
    <definedName name="HsT1RR" localSheetId="2">'[2]Fact Perd_Particip_Coef'!$D$61</definedName>
    <definedName name="HsT1RR" localSheetId="0">'[2]Fact Perd_Particip_Coef'!$D$61</definedName>
    <definedName name="HsT1RR" localSheetId="1">#REF!</definedName>
    <definedName name="HsT1RR">#REF!</definedName>
    <definedName name="IsColHidden" hidden="1">FALSE</definedName>
    <definedName name="IsLTMColHidden" hidden="1">FALSE</definedName>
    <definedName name="K1G" localSheetId="2">'[2]Fact Perd_Particip_Coef'!$D$25</definedName>
    <definedName name="K1G" localSheetId="0">'[2]Fact Perd_Particip_Coef'!$D$25</definedName>
    <definedName name="K1G" localSheetId="1">#REF!</definedName>
    <definedName name="K1G">#REF!</definedName>
    <definedName name="K1R" localSheetId="2">'[2]Fact Perd_Particip_Coef'!$D$15</definedName>
    <definedName name="K1R" localSheetId="0">'[2]Fact Perd_Particip_Coef'!$D$15</definedName>
    <definedName name="K1R" localSheetId="1">#REF!</definedName>
    <definedName name="K1R">#REF!</definedName>
    <definedName name="K1Rr" localSheetId="2">'[2]Fact Perd_Particip_Coef'!$D$20</definedName>
    <definedName name="K1Rr" localSheetId="0">'[2]Fact Perd_Particip_Coef'!$D$20</definedName>
    <definedName name="K1Rr" localSheetId="1">#REF!</definedName>
    <definedName name="K1Rr">#REF!</definedName>
    <definedName name="KMA" localSheetId="2">'[2]Fact Perd_Particip_Coef'!$D$30</definedName>
    <definedName name="KMA" localSheetId="0">'[2]Fact Perd_Particip_Coef'!$D$30</definedName>
    <definedName name="KMA" localSheetId="1">#REF!</definedName>
    <definedName name="KMA">#REF!</definedName>
    <definedName name="KMGBR" localSheetId="2">#REF!</definedName>
    <definedName name="KMGBR" localSheetId="1">#REF!</definedName>
    <definedName name="KMGBR">#REF!</definedName>
    <definedName name="ltm_BalanceSheet" localSheetId="2" hidden="1">#REF!</definedName>
    <definedName name="ltm_BalanceSheet" localSheetId="0" hidden="1">#REF!</definedName>
    <definedName name="ltm_BalanceSheet" localSheetId="1" hidden="1">#REF!</definedName>
    <definedName name="ltm_BalanceSheet" hidden="1">#REF!</definedName>
    <definedName name="ltm_IncomeStatement" localSheetId="2" hidden="1">#REF!</definedName>
    <definedName name="ltm_IncomeStatement" localSheetId="0" hidden="1">#REF!</definedName>
    <definedName name="ltm_IncomeStatement" localSheetId="1" hidden="1">#REF!</definedName>
    <definedName name="ltm_IncomeStatement" hidden="1">#REF!</definedName>
    <definedName name="p.Covenants" localSheetId="2" hidden="1">#REF!</definedName>
    <definedName name="p.Covenants" localSheetId="0" hidden="1">#REF!</definedName>
    <definedName name="p.Covenants" localSheetId="1" hidden="1">#REF!</definedName>
    <definedName name="p.Covenants" hidden="1">#REF!</definedName>
    <definedName name="p.Covenants_Titles" localSheetId="2" hidden="1">#REF!</definedName>
    <definedName name="p.Covenants_Titles" localSheetId="0" hidden="1">#REF!</definedName>
    <definedName name="p.Covenants_Titles" localSheetId="1" hidden="1">#REF!</definedName>
    <definedName name="p.Covenants_Titles" hidden="1">#REF!</definedName>
    <definedName name="p.CreditStats" localSheetId="2" hidden="1">#REF!</definedName>
    <definedName name="p.CreditStats" localSheetId="0" hidden="1">#REF!</definedName>
    <definedName name="p.CreditStats" localSheetId="1" hidden="1">#REF!</definedName>
    <definedName name="p.CreditStats" hidden="1">#REF!</definedName>
    <definedName name="p.DCF" localSheetId="2" hidden="1">#REF!</definedName>
    <definedName name="p.DCF" localSheetId="0" hidden="1">#REF!</definedName>
    <definedName name="p.DCF" localSheetId="1" hidden="1">#REF!</definedName>
    <definedName name="p.DCF" hidden="1">#REF!</definedName>
    <definedName name="p.DCF_Titles" localSheetId="2" hidden="1">#REF!</definedName>
    <definedName name="p.DCF_Titles" localSheetId="0" hidden="1">#REF!</definedName>
    <definedName name="p.DCF_Titles" localSheetId="1" hidden="1">#REF!</definedName>
    <definedName name="p.DCF_Titles" hidden="1">#REF!</definedName>
    <definedName name="p.DivisionA" localSheetId="2" hidden="1">#REF!</definedName>
    <definedName name="p.DivisionA" localSheetId="0" hidden="1">#REF!</definedName>
    <definedName name="p.DivisionA" localSheetId="1" hidden="1">#REF!</definedName>
    <definedName name="p.DivisionA" hidden="1">#REF!</definedName>
    <definedName name="p.DivisionB" localSheetId="2" hidden="1">#REF!</definedName>
    <definedName name="p.DivisionB" localSheetId="0" hidden="1">#REF!</definedName>
    <definedName name="p.DivisionB" localSheetId="1" hidden="1">#REF!</definedName>
    <definedName name="p.DivisionB" hidden="1">#REF!</definedName>
    <definedName name="p.DivisionC" localSheetId="2" hidden="1">#REF!</definedName>
    <definedName name="p.DivisionC" localSheetId="0" hidden="1">#REF!</definedName>
    <definedName name="p.DivisionC" localSheetId="1" hidden="1">#REF!</definedName>
    <definedName name="p.DivisionC" hidden="1">#REF!</definedName>
    <definedName name="p.DivisionD" localSheetId="2" hidden="1">#REF!</definedName>
    <definedName name="p.DivisionD" localSheetId="0" hidden="1">#REF!</definedName>
    <definedName name="p.DivisionD" localSheetId="1" hidden="1">#REF!</definedName>
    <definedName name="p.DivisionD" hidden="1">#REF!</definedName>
    <definedName name="p.DivisionE" localSheetId="2" hidden="1">#REF!</definedName>
    <definedName name="p.DivisionE" localSheetId="0" hidden="1">#REF!</definedName>
    <definedName name="p.DivisionE" localSheetId="1" hidden="1">#REF!</definedName>
    <definedName name="p.DivisionE" hidden="1">#REF!</definedName>
    <definedName name="p.DivisionF" localSheetId="2" hidden="1">#REF!</definedName>
    <definedName name="p.DivisionF" localSheetId="0" hidden="1">#REF!</definedName>
    <definedName name="p.DivisionF" localSheetId="1" hidden="1">#REF!</definedName>
    <definedName name="p.DivisionF" hidden="1">#REF!</definedName>
    <definedName name="p.DivisionG" localSheetId="2" hidden="1">#REF!</definedName>
    <definedName name="p.DivisionG" localSheetId="0" hidden="1">#REF!</definedName>
    <definedName name="p.DivisionG" localSheetId="1" hidden="1">#REF!</definedName>
    <definedName name="p.DivisionG" hidden="1">#REF!</definedName>
    <definedName name="p.DivisionH" localSheetId="2" hidden="1">#REF!</definedName>
    <definedName name="p.DivisionH" localSheetId="0" hidden="1">#REF!</definedName>
    <definedName name="p.DivisionH" localSheetId="1" hidden="1">#REF!</definedName>
    <definedName name="p.DivisionH" hidden="1">#REF!</definedName>
    <definedName name="p.IRR" localSheetId="2" hidden="1">#REF!</definedName>
    <definedName name="p.IRR" localSheetId="0" hidden="1">#REF!</definedName>
    <definedName name="p.IRR" localSheetId="1" hidden="1">#REF!</definedName>
    <definedName name="p.IRR" hidden="1">#REF!</definedName>
    <definedName name="p.IRR_Titles" localSheetId="2" hidden="1">#REF!</definedName>
    <definedName name="p.IRR_Titles" localSheetId="0" hidden="1">#REF!</definedName>
    <definedName name="p.IRR_Titles" localSheetId="1" hidden="1">#REF!</definedName>
    <definedName name="p.IRR_Titles" hidden="1">#REF!</definedName>
    <definedName name="p.LTM_BS" localSheetId="2" hidden="1">#REF!</definedName>
    <definedName name="p.LTM_BS" localSheetId="0" hidden="1">#REF!</definedName>
    <definedName name="p.LTM_BS" localSheetId="1" hidden="1">#REF!</definedName>
    <definedName name="p.LTM_BS" hidden="1">#REF!</definedName>
    <definedName name="p.LTM_IS" localSheetId="2" hidden="1">#REF!</definedName>
    <definedName name="p.LTM_IS" localSheetId="0" hidden="1">#REF!</definedName>
    <definedName name="p.LTM_IS" localSheetId="1" hidden="1">#REF!</definedName>
    <definedName name="p.LTM_IS" hidden="1">#REF!</definedName>
    <definedName name="p.SP" localSheetId="2" hidden="1">#REF!</definedName>
    <definedName name="p.SP" localSheetId="0" hidden="1">#REF!</definedName>
    <definedName name="p.SP" localSheetId="1" hidden="1">#REF!</definedName>
    <definedName name="p.SP" hidden="1">#REF!</definedName>
    <definedName name="p.Summary" localSheetId="2" hidden="1">#REF!</definedName>
    <definedName name="p.Summary" localSheetId="0" hidden="1">#REF!</definedName>
    <definedName name="p.Summary" localSheetId="1" hidden="1">#REF!</definedName>
    <definedName name="p.Summary" hidden="1">#REF!</definedName>
    <definedName name="p.Summary_Titles" localSheetId="2" hidden="1">#REF!</definedName>
    <definedName name="p.Summary_Titles" localSheetId="0" hidden="1">#REF!</definedName>
    <definedName name="p.Summary_Titles" localSheetId="1" hidden="1">#REF!</definedName>
    <definedName name="p.Summary_Titles" hidden="1">#REF!</definedName>
    <definedName name="Pectp_10" localSheetId="2">#REF!</definedName>
    <definedName name="Pectp_10" localSheetId="1">#REF!</definedName>
    <definedName name="Pectp_10">#REF!</definedName>
    <definedName name="Pectp_300" localSheetId="2">#REF!</definedName>
    <definedName name="Pectp_300" localSheetId="1">#REF!</definedName>
    <definedName name="Pectp_300">#REF!</definedName>
    <definedName name="Pectp_AP" localSheetId="2">'[2]Precios de Potencia y Energia'!#REF!</definedName>
    <definedName name="Pectp_AP" localSheetId="0">'[2]Precios de Potencia y Energia'!#REF!</definedName>
    <definedName name="Pectp_AP" localSheetId="1">#REF!</definedName>
    <definedName name="Pectp_AP">#REF!</definedName>
    <definedName name="Pectp_Gen" localSheetId="2">#REF!</definedName>
    <definedName name="Pectp_Gen" localSheetId="1">#REF!</definedName>
    <definedName name="Pectp_Gen">#REF!</definedName>
    <definedName name="Pectp_Res" localSheetId="2">#REF!</definedName>
    <definedName name="Pectp_Res" localSheetId="1">#REF!</definedName>
    <definedName name="Pectp_Res">#REF!</definedName>
    <definedName name="Pectr_10" localSheetId="2">#REF!</definedName>
    <definedName name="Pectr_10" localSheetId="1">#REF!</definedName>
    <definedName name="Pectr_10">#REF!</definedName>
    <definedName name="Pectr_300" localSheetId="2">#REF!</definedName>
    <definedName name="Pectr_300" localSheetId="1">#REF!</definedName>
    <definedName name="Pectr_300">#REF!</definedName>
    <definedName name="Pectr_AP" localSheetId="2">'[2]Precios de Potencia y Energia'!#REF!</definedName>
    <definedName name="Pectr_AP" localSheetId="0">'[2]Precios de Potencia y Energia'!#REF!</definedName>
    <definedName name="Pectr_AP" localSheetId="1">#REF!</definedName>
    <definedName name="Pectr_AP">#REF!</definedName>
    <definedName name="Pectr_Gen" localSheetId="2">#REF!</definedName>
    <definedName name="Pectr_Gen" localSheetId="1">#REF!</definedName>
    <definedName name="Pectr_Gen">#REF!</definedName>
    <definedName name="Pectr_Res" localSheetId="2">#REF!</definedName>
    <definedName name="Pectr_Res" localSheetId="1">#REF!</definedName>
    <definedName name="Pectr_Res">#REF!</definedName>
    <definedName name="Pectv_10" localSheetId="2">#REF!</definedName>
    <definedName name="Pectv_10" localSheetId="1">#REF!</definedName>
    <definedName name="Pectv_10">#REF!</definedName>
    <definedName name="Pectv_300" localSheetId="2">#REF!</definedName>
    <definedName name="Pectv_300" localSheetId="1">#REF!</definedName>
    <definedName name="Pectv_300">#REF!</definedName>
    <definedName name="Pectv_AP" localSheetId="2">'[2]Precios de Potencia y Energia'!#REF!</definedName>
    <definedName name="Pectv_AP" localSheetId="0">'[2]Precios de Potencia y Energia'!#REF!</definedName>
    <definedName name="Pectv_AP" localSheetId="1">#REF!</definedName>
    <definedName name="Pectv_AP">#REF!</definedName>
    <definedName name="Pectv_Gen" localSheetId="2">#REF!</definedName>
    <definedName name="Pectv_Gen" localSheetId="1">#REF!</definedName>
    <definedName name="Pectv_Gen">#REF!</definedName>
    <definedName name="Pectv_Res" localSheetId="2">#REF!</definedName>
    <definedName name="Pectv_Res" localSheetId="1">#REF!</definedName>
    <definedName name="Pectv_Res">#REF!</definedName>
    <definedName name="Pep" localSheetId="2">'Anexo CT-T1 SIN SUBSIDIO PROV'!$C$1:$F$1</definedName>
    <definedName name="Pep" localSheetId="0">'Anexo CT-T1-T2'!$B$1:$H$1</definedName>
    <definedName name="Pep" localSheetId="1">'Anexo CT-T3-T4-T5'!#REF!</definedName>
    <definedName name="Pep">#REF!</definedName>
    <definedName name="Pep_10" localSheetId="2">#REF!</definedName>
    <definedName name="Pep_10" localSheetId="1">#REF!</definedName>
    <definedName name="Pep_10">#REF!</definedName>
    <definedName name="Pep_300" localSheetId="2">#REF!</definedName>
    <definedName name="Pep_300" localSheetId="1">#REF!</definedName>
    <definedName name="Pep_300">#REF!</definedName>
    <definedName name="Pep_AP" localSheetId="2">'[2]Precios de Potencia y Energia'!#REF!</definedName>
    <definedName name="Pep_AP" localSheetId="0">'[2]Precios de Potencia y Energia'!#REF!</definedName>
    <definedName name="Pep_AP" localSheetId="1">#REF!</definedName>
    <definedName name="Pep_AP">#REF!</definedName>
    <definedName name="Pep_Gen" localSheetId="2">#REF!</definedName>
    <definedName name="Pep_Gen" localSheetId="1">#REF!</definedName>
    <definedName name="Pep_Gen">#REF!</definedName>
    <definedName name="Pep_Res" localSheetId="2">#REF!</definedName>
    <definedName name="Pep_Res" localSheetId="1">#REF!</definedName>
    <definedName name="Pep_Res">#REF!</definedName>
    <definedName name="Pep_Res1000" localSheetId="2">#REF!</definedName>
    <definedName name="Pep_Res1000" localSheetId="1">#REF!</definedName>
    <definedName name="Pep_Res1000">#REF!</definedName>
    <definedName name="Pep_Res1400" localSheetId="2">#REF!</definedName>
    <definedName name="Pep_Res1400" localSheetId="1">#REF!</definedName>
    <definedName name="Pep_Res1400">#REF!</definedName>
    <definedName name="PepT5" localSheetId="2">'Anexo CT-T1 SIN SUBSIDIO PROV'!#REF!</definedName>
    <definedName name="PepT5" localSheetId="0">'Anexo CT-T1-T2'!#REF!</definedName>
    <definedName name="PepT5" localSheetId="1">'Anexo CT-T3-T4-T5'!#REF!</definedName>
    <definedName name="PepT5">#REF!</definedName>
    <definedName name="Per" localSheetId="2">'Anexo CT-T1 SIN SUBSIDIO PROV'!$C$3:$H$3</definedName>
    <definedName name="Per" localSheetId="0">'Anexo CT-T1-T2'!$B$2:$L$2</definedName>
    <definedName name="Per" localSheetId="1">'Anexo CT-T3-T4-T5'!#REF!</definedName>
    <definedName name="Per">#REF!</definedName>
    <definedName name="Per_10" localSheetId="2">#REF!</definedName>
    <definedName name="Per_10" localSheetId="1">#REF!</definedName>
    <definedName name="Per_10">#REF!</definedName>
    <definedName name="Per_300" localSheetId="2">#REF!</definedName>
    <definedName name="Per_300" localSheetId="1">#REF!</definedName>
    <definedName name="Per_300">#REF!</definedName>
    <definedName name="Per_AP" localSheetId="2">'[2]Precios de Potencia y Energia'!#REF!</definedName>
    <definedName name="Per_AP" localSheetId="0">'[2]Precios de Potencia y Energia'!#REF!</definedName>
    <definedName name="Per_AP" localSheetId="1">#REF!</definedName>
    <definedName name="Per_AP">#REF!</definedName>
    <definedName name="Per_Gen" localSheetId="2">#REF!</definedName>
    <definedName name="Per_Gen" localSheetId="1">#REF!</definedName>
    <definedName name="Per_Gen">#REF!</definedName>
    <definedName name="Per_Res" localSheetId="2">#REF!</definedName>
    <definedName name="Per_Res" localSheetId="1">#REF!</definedName>
    <definedName name="Per_Res">#REF!</definedName>
    <definedName name="PerT5" localSheetId="2">'Anexo CT-T1 SIN SUBSIDIO PROV'!#REF!</definedName>
    <definedName name="PerT5" localSheetId="0">'Anexo CT-T1-T2'!#REF!</definedName>
    <definedName name="PerT5" localSheetId="1">'Anexo CT-T3-T4-T5'!#REF!</definedName>
    <definedName name="PerT5">#REF!</definedName>
    <definedName name="Pesp_10" localSheetId="2">#REF!</definedName>
    <definedName name="Pesp_10" localSheetId="1">#REF!</definedName>
    <definedName name="Pesp_10">#REF!</definedName>
    <definedName name="Pesp_300" localSheetId="2">#REF!</definedName>
    <definedName name="Pesp_300" localSheetId="1">#REF!</definedName>
    <definedName name="Pesp_300">#REF!</definedName>
    <definedName name="Pesp_AP" localSheetId="2">'[2]Precios de Potencia y Energia'!#REF!</definedName>
    <definedName name="Pesp_AP" localSheetId="0">'[2]Precios de Potencia y Energia'!#REF!</definedName>
    <definedName name="Pesp_AP" localSheetId="1">#REF!</definedName>
    <definedName name="Pesp_AP">#REF!</definedName>
    <definedName name="Pesp_Gen" localSheetId="2">#REF!</definedName>
    <definedName name="Pesp_Gen" localSheetId="1">#REF!</definedName>
    <definedName name="Pesp_Gen">#REF!</definedName>
    <definedName name="Pesp_Res" localSheetId="2">#REF!</definedName>
    <definedName name="Pesp_Res" localSheetId="1">#REF!</definedName>
    <definedName name="Pesp_Res">#REF!</definedName>
    <definedName name="Pesr_10" localSheetId="2">#REF!</definedName>
    <definedName name="Pesr_10" localSheetId="1">#REF!</definedName>
    <definedName name="Pesr_10">#REF!</definedName>
    <definedName name="Pesr_300" localSheetId="2">#REF!</definedName>
    <definedName name="Pesr_300" localSheetId="1">#REF!</definedName>
    <definedName name="Pesr_300">#REF!</definedName>
    <definedName name="Pesr_AP" localSheetId="2">'[2]Precios de Potencia y Energia'!#REF!</definedName>
    <definedName name="Pesr_AP" localSheetId="0">'[2]Precios de Potencia y Energia'!#REF!</definedName>
    <definedName name="Pesr_AP" localSheetId="1">#REF!</definedName>
    <definedName name="Pesr_AP">#REF!</definedName>
    <definedName name="Pesr_Gen" localSheetId="2">#REF!</definedName>
    <definedName name="Pesr_Gen" localSheetId="1">#REF!</definedName>
    <definedName name="Pesr_Gen">#REF!</definedName>
    <definedName name="Pesr_Res" localSheetId="2">#REF!</definedName>
    <definedName name="Pesr_Res" localSheetId="1">#REF!</definedName>
    <definedName name="Pesr_Res">#REF!</definedName>
    <definedName name="Pesv_10" localSheetId="2">#REF!</definedName>
    <definedName name="Pesv_10" localSheetId="1">#REF!</definedName>
    <definedName name="Pesv_10">#REF!</definedName>
    <definedName name="Pesv_300" localSheetId="2">#REF!</definedName>
    <definedName name="Pesv_300" localSheetId="1">#REF!</definedName>
    <definedName name="Pesv_300">#REF!</definedName>
    <definedName name="Pesv_AP" localSheetId="2">'[2]Precios de Potencia y Energia'!#REF!</definedName>
    <definedName name="Pesv_AP" localSheetId="0">'[2]Precios de Potencia y Energia'!#REF!</definedName>
    <definedName name="Pesv_AP" localSheetId="1">#REF!</definedName>
    <definedName name="Pesv_AP">#REF!</definedName>
    <definedName name="Pesv_Gen" localSheetId="2">#REF!</definedName>
    <definedName name="Pesv_Gen" localSheetId="1">#REF!</definedName>
    <definedName name="Pesv_Gen">#REF!</definedName>
    <definedName name="Pesv_Res" localSheetId="2">#REF!</definedName>
    <definedName name="Pesv_Res" localSheetId="1">#REF!</definedName>
    <definedName name="Pesv_Res">#REF!</definedName>
    <definedName name="Pev" localSheetId="2">'Anexo CT-T1 SIN SUBSIDIO PROV'!$C$4:$I$4</definedName>
    <definedName name="Pev" localSheetId="0">'Anexo CT-T1-T2'!$B$3:$L$3</definedName>
    <definedName name="Pev" localSheetId="1">'Anexo CT-T3-T4-T5'!#REF!</definedName>
    <definedName name="Pev">#REF!</definedName>
    <definedName name="Pev_10" localSheetId="2">#REF!</definedName>
    <definedName name="Pev_10" localSheetId="1">#REF!</definedName>
    <definedName name="Pev_10">#REF!</definedName>
    <definedName name="Pev_300" localSheetId="2">#REF!</definedName>
    <definedName name="Pev_300" localSheetId="1">#REF!</definedName>
    <definedName name="Pev_300">#REF!</definedName>
    <definedName name="Pev_AP" localSheetId="2">'[2]Precios de Potencia y Energia'!#REF!</definedName>
    <definedName name="Pev_AP" localSheetId="0">'[2]Precios de Potencia y Energia'!#REF!</definedName>
    <definedName name="Pev_AP" localSheetId="1">#REF!</definedName>
    <definedName name="Pev_AP">#REF!</definedName>
    <definedName name="Pev_Gen" localSheetId="2">#REF!</definedName>
    <definedName name="Pev_Gen" localSheetId="1">#REF!</definedName>
    <definedName name="Pev_Gen">#REF!</definedName>
    <definedName name="Pev_Res" localSheetId="2">#REF!</definedName>
    <definedName name="Pev_Res" localSheetId="1">#REF!</definedName>
    <definedName name="Pev_Res">#REF!</definedName>
    <definedName name="PevT5" localSheetId="2">'Anexo CT-T1 SIN SUBSIDIO PROV'!#REF!</definedName>
    <definedName name="PevT5" localSheetId="0">'Anexo CT-T1-T2'!#REF!</definedName>
    <definedName name="PevT5" localSheetId="1">'Anexo CT-T3-T4-T5'!#REF!</definedName>
    <definedName name="PevT5">#REF!</definedName>
    <definedName name="Pfp_10" localSheetId="2">#REF!</definedName>
    <definedName name="Pfp_10" localSheetId="1">#REF!</definedName>
    <definedName name="Pfp_10">#REF!</definedName>
    <definedName name="Pfp_300" localSheetId="2">#REF!</definedName>
    <definedName name="Pfp_300" localSheetId="1">#REF!</definedName>
    <definedName name="Pfp_300">#REF!</definedName>
    <definedName name="Pfp_AP" localSheetId="2">'[2]Precios de Potencia y Energia'!#REF!</definedName>
    <definedName name="Pfp_AP" localSheetId="0">'[2]Precios de Potencia y Energia'!#REF!</definedName>
    <definedName name="Pfp_AP" localSheetId="1">#REF!</definedName>
    <definedName name="Pfp_AP">#REF!</definedName>
    <definedName name="Pfp_Gen" localSheetId="2">#REF!</definedName>
    <definedName name="Pfp_Gen" localSheetId="1">#REF!</definedName>
    <definedName name="Pfp_Gen">#REF!</definedName>
    <definedName name="Pfp_Res" localSheetId="2">#REF!</definedName>
    <definedName name="Pfp_Res" localSheetId="1">#REF!</definedName>
    <definedName name="Pfp_Res">#REF!</definedName>
    <definedName name="Pfr_10" localSheetId="2">#REF!</definedName>
    <definedName name="Pfr_10" localSheetId="1">#REF!</definedName>
    <definedName name="Pfr_10">#REF!</definedName>
    <definedName name="Pfr_300" localSheetId="2">#REF!</definedName>
    <definedName name="Pfr_300" localSheetId="1">#REF!</definedName>
    <definedName name="Pfr_300">#REF!</definedName>
    <definedName name="Pfr_AP" localSheetId="2">'[2]Precios de Potencia y Energia'!#REF!</definedName>
    <definedName name="Pfr_AP" localSheetId="0">'[2]Precios de Potencia y Energia'!#REF!</definedName>
    <definedName name="Pfr_AP" localSheetId="1">#REF!</definedName>
    <definedName name="Pfr_AP">#REF!</definedName>
    <definedName name="Pfr_Gen" localSheetId="2">#REF!</definedName>
    <definedName name="Pfr_Gen" localSheetId="1">#REF!</definedName>
    <definedName name="Pfr_Gen">#REF!</definedName>
    <definedName name="Pfr_Res" localSheetId="2">#REF!</definedName>
    <definedName name="Pfr_Res" localSheetId="1">#REF!</definedName>
    <definedName name="Pfr_Res">#REF!</definedName>
    <definedName name="Pfv_10" localSheetId="2">#REF!</definedName>
    <definedName name="Pfv_10" localSheetId="1">#REF!</definedName>
    <definedName name="Pfv_10">#REF!</definedName>
    <definedName name="Pfv_300" localSheetId="2">#REF!</definedName>
    <definedName name="Pfv_300" localSheetId="1">#REF!</definedName>
    <definedName name="Pfv_300">#REF!</definedName>
    <definedName name="Pfv_AP" localSheetId="2">'[2]Precios de Potencia y Energia'!#REF!</definedName>
    <definedName name="Pfv_AP" localSheetId="0">'[2]Precios de Potencia y Energia'!#REF!</definedName>
    <definedName name="Pfv_AP" localSheetId="1">#REF!</definedName>
    <definedName name="Pfv_AP">#REF!</definedName>
    <definedName name="Pfv_Gen" localSheetId="2">#REF!</definedName>
    <definedName name="Pfv_Gen" localSheetId="1">#REF!</definedName>
    <definedName name="Pfv_Gen">#REF!</definedName>
    <definedName name="Pfv_Res" localSheetId="2">#REF!</definedName>
    <definedName name="Pfv_Res" localSheetId="1">#REF!</definedName>
    <definedName name="Pfv_Res">#REF!</definedName>
    <definedName name="PotArea" localSheetId="2">'[2]Precios de Potencia y Energia'!$71:$71</definedName>
    <definedName name="PotArea" localSheetId="0">'[2]Precios de Potencia y Energia'!$71:$71</definedName>
    <definedName name="PotArea" localSheetId="1">#REF!</definedName>
    <definedName name="PotArea">#REF!</definedName>
    <definedName name="Ppc_10" localSheetId="2">#REF!</definedName>
    <definedName name="Ppc_10" localSheetId="1">#REF!</definedName>
    <definedName name="Ppc_10">#REF!</definedName>
    <definedName name="Ppc_300" localSheetId="2">#REF!</definedName>
    <definedName name="Ppc_300" localSheetId="1">#REF!</definedName>
    <definedName name="Ppc_300">#REF!</definedName>
    <definedName name="Ppc_AP" localSheetId="2">'[2]Precios de Potencia y Energia'!#REF!</definedName>
    <definedName name="Ppc_AP" localSheetId="0">'[2]Precios de Potencia y Energia'!#REF!</definedName>
    <definedName name="Ppc_AP" localSheetId="1">#REF!</definedName>
    <definedName name="Ppc_AP">#REF!</definedName>
    <definedName name="Ppc_Gen" localSheetId="2">#REF!</definedName>
    <definedName name="Ppc_Gen" localSheetId="1">#REF!</definedName>
    <definedName name="Ppc_Gen">#REF!</definedName>
    <definedName name="Ppc_Gen1" localSheetId="2">#REF!</definedName>
    <definedName name="Ppc_Gen1" localSheetId="1">#REF!</definedName>
    <definedName name="Ppc_Gen1">#REF!</definedName>
    <definedName name="Ppc_Res" localSheetId="2">#REF!</definedName>
    <definedName name="Ppc_Res" localSheetId="1">#REF!</definedName>
    <definedName name="Ppc_Res">#REF!</definedName>
    <definedName name="Ppm" localSheetId="2">'Anexo CT-T1 SIN SUBSIDIO PROV'!#REF!</definedName>
    <definedName name="Ppm" localSheetId="0">'Anexo CT-T1-T2'!#REF!</definedName>
    <definedName name="Ppm" localSheetId="1">'Anexo CT-T3-T4-T5'!#REF!</definedName>
    <definedName name="Ppm">#REF!</definedName>
    <definedName name="Pps" localSheetId="2">#REF!</definedName>
    <definedName name="Pps" localSheetId="1">#REF!</definedName>
    <definedName name="Pps">#REF!</definedName>
    <definedName name="Pps_10" localSheetId="2">#REF!</definedName>
    <definedName name="Pps_10" localSheetId="1">#REF!</definedName>
    <definedName name="Pps_10">#REF!</definedName>
    <definedName name="Pps_300" localSheetId="2">#REF!</definedName>
    <definedName name="Pps_300" localSheetId="1">#REF!</definedName>
    <definedName name="Pps_300">#REF!</definedName>
    <definedName name="Pps_AP" localSheetId="2">'[2]Precios de Potencia y Energia'!#REF!</definedName>
    <definedName name="Pps_AP" localSheetId="0">'[2]Precios de Potencia y Energia'!#REF!</definedName>
    <definedName name="Pps_AP" localSheetId="1">#REF!</definedName>
    <definedName name="Pps_AP">#REF!</definedName>
    <definedName name="Pps_Gen1" localSheetId="2">#REF!</definedName>
    <definedName name="Pps_Gen1" localSheetId="1">#REF!</definedName>
    <definedName name="Pps_Gen1">#REF!</definedName>
    <definedName name="Pps_Gen2" localSheetId="2">#REF!</definedName>
    <definedName name="Pps_Gen2" localSheetId="1">#REF!</definedName>
    <definedName name="Pps_Gen2">#REF!</definedName>
    <definedName name="PpsR1" localSheetId="2">#REF!</definedName>
    <definedName name="PpsR1" localSheetId="1">#REF!</definedName>
    <definedName name="PpsR1">#REF!</definedName>
    <definedName name="PpsR2" localSheetId="2">#REF!</definedName>
    <definedName name="PpsR2" localSheetId="1">#REF!</definedName>
    <definedName name="PpsR2">#REF!</definedName>
    <definedName name="PpsR3" localSheetId="2">'[2]Precios de Potencia y Energia'!#REF!</definedName>
    <definedName name="PpsR3" localSheetId="0">'[2]Precios de Potencia y Energia'!#REF!</definedName>
    <definedName name="PpsR3" localSheetId="1">#REF!</definedName>
    <definedName name="PpsR3">#REF!</definedName>
    <definedName name="PpsR4" localSheetId="2">#REF!</definedName>
    <definedName name="PpsR4" localSheetId="1">#REF!</definedName>
    <definedName name="PpsR4">#REF!</definedName>
    <definedName name="r.BSAssets" localSheetId="2" hidden="1">#REF!</definedName>
    <definedName name="r.BSAssets" localSheetId="0" hidden="1">#REF!</definedName>
    <definedName name="r.BSAssets" localSheetId="1" hidden="1">#REF!</definedName>
    <definedName name="r.BSAssets" hidden="1">#REF!</definedName>
    <definedName name="r.BSEquity" localSheetId="2" hidden="1">#REF!</definedName>
    <definedName name="r.BSEquity" localSheetId="0" hidden="1">#REF!</definedName>
    <definedName name="r.BSEquity" localSheetId="1" hidden="1">#REF!</definedName>
    <definedName name="r.BSEquity" hidden="1">#REF!</definedName>
    <definedName name="r.BSLiabilities" localSheetId="2" hidden="1">#REF!</definedName>
    <definedName name="r.BSLiabilities" localSheetId="0" hidden="1">#REF!</definedName>
    <definedName name="r.BSLiabilities" localSheetId="1" hidden="1">#REF!</definedName>
    <definedName name="r.BSLiabilities" hidden="1">#REF!</definedName>
    <definedName name="r.CashFlow" localSheetId="2" hidden="1">#REF!</definedName>
    <definedName name="r.CashFlow" localSheetId="0" hidden="1">#REF!</definedName>
    <definedName name="r.CashFlow" localSheetId="1" hidden="1">#REF!</definedName>
    <definedName name="r.CashFlow" hidden="1">#REF!</definedName>
    <definedName name="r.ISGrossProfit" localSheetId="2" hidden="1">#REF!</definedName>
    <definedName name="r.ISGrossProfit" localSheetId="0" hidden="1">#REF!</definedName>
    <definedName name="r.ISGrossProfit" localSheetId="1" hidden="1">#REF!</definedName>
    <definedName name="r.ISGrossProfit" hidden="1">#REF!</definedName>
    <definedName name="r.ISInterest" localSheetId="2" hidden="1">#REF!</definedName>
    <definedName name="r.ISInterest" localSheetId="0" hidden="1">#REF!</definedName>
    <definedName name="r.ISInterest" localSheetId="1" hidden="1">#REF!</definedName>
    <definedName name="r.ISInterest" hidden="1">#REF!</definedName>
    <definedName name="r.ISNetIncome" localSheetId="2" hidden="1">#REF!</definedName>
    <definedName name="r.ISNetIncome" localSheetId="0" hidden="1">#REF!</definedName>
    <definedName name="r.ISNetIncome" localSheetId="1" hidden="1">#REF!</definedName>
    <definedName name="r.ISNetIncome" hidden="1">#REF!</definedName>
    <definedName name="r.Leverage" localSheetId="2" hidden="1">#REF!</definedName>
    <definedName name="r.Leverage" localSheetId="0" hidden="1">#REF!</definedName>
    <definedName name="r.Leverage" localSheetId="1" hidden="1">#REF!</definedName>
    <definedName name="r.Leverage" hidden="1">#REF!</definedName>
    <definedName name="r.Liquidity" localSheetId="2" hidden="1">#REF!</definedName>
    <definedName name="r.Liquidity" localSheetId="0" hidden="1">#REF!</definedName>
    <definedName name="r.Liquidity" localSheetId="1" hidden="1">#REF!</definedName>
    <definedName name="r.Liquidity" hidden="1">#REF!</definedName>
    <definedName name="r.LTM" localSheetId="2" hidden="1">#REF!</definedName>
    <definedName name="r.LTM" localSheetId="0" hidden="1">#REF!</definedName>
    <definedName name="r.LTM" localSheetId="1" hidden="1">#REF!</definedName>
    <definedName name="r.LTM" hidden="1">#REF!</definedName>
    <definedName name="r.LTMInterim" localSheetId="2" hidden="1">#REF!</definedName>
    <definedName name="r.LTMInterim" localSheetId="0" hidden="1">#REF!</definedName>
    <definedName name="r.LTMInterim" localSheetId="1" hidden="1">#REF!</definedName>
    <definedName name="r.LTMInterim" hidden="1">#REF!</definedName>
    <definedName name="r.Market" localSheetId="2" hidden="1">#REF!</definedName>
    <definedName name="r.Market" localSheetId="0" hidden="1">#REF!</definedName>
    <definedName name="r.Market" localSheetId="1" hidden="1">#REF!</definedName>
    <definedName name="r.Market" hidden="1">#REF!</definedName>
    <definedName name="r.Miscellaneous" localSheetId="2" hidden="1">#REF!</definedName>
    <definedName name="r.Miscellaneous" localSheetId="0" hidden="1">#REF!</definedName>
    <definedName name="r.Miscellaneous" localSheetId="1" hidden="1">#REF!</definedName>
    <definedName name="r.Miscellaneous" hidden="1">#REF!</definedName>
    <definedName name="r.Profitability" localSheetId="2" hidden="1">#REF!</definedName>
    <definedName name="r.Profitability" localSheetId="0" hidden="1">#REF!</definedName>
    <definedName name="r.Profitability" localSheetId="1" hidden="1">#REF!</definedName>
    <definedName name="r.Profitability" hidden="1">#REF!</definedName>
    <definedName name="r.Summary" localSheetId="2" hidden="1">#REF!</definedName>
    <definedName name="r.Summary" localSheetId="0" hidden="1">#REF!</definedName>
    <definedName name="r.Summary" localSheetId="1" hidden="1">#REF!</definedName>
    <definedName name="r.Summary" hidden="1">#REF!</definedName>
    <definedName name="rngShowNames" localSheetId="2" hidden="1">#REF!</definedName>
    <definedName name="rngShowNames" localSheetId="0" hidden="1">#REF!</definedName>
    <definedName name="rngShowNames" localSheetId="1" hidden="1">#REF!</definedName>
    <definedName name="rngShowNames" hidden="1">#REF!</definedName>
    <definedName name="rngToggles" localSheetId="2" hidden="1">#REF!</definedName>
    <definedName name="rngToggles" localSheetId="0" hidden="1">#REF!</definedName>
    <definedName name="rngToggles" localSheetId="1" hidden="1">#REF!</definedName>
    <definedName name="rngToggles" hidden="1">#REF!</definedName>
    <definedName name="TF" localSheetId="2">#REF!</definedName>
    <definedName name="TF" localSheetId="1">#REF!</definedName>
    <definedName name="TF">#REF!</definedName>
    <definedName name="_xlnm.Print_Titles" localSheetId="2">'Anexo CT-T1 SIN SUBSIDIO PROV'!$1:$6</definedName>
    <definedName name="_xlnm.Print_Titles" localSheetId="0">'Anexo CT-T1-T2'!$1:$6</definedName>
    <definedName name="_xlnm.Print_Titles" localSheetId="1">'Anexo CT-T3-T4-T5'!$1:$7</definedName>
    <definedName name="USDollar" localSheetId="2" hidden="1">#REF!</definedName>
    <definedName name="USDollar" localSheetId="0" hidden="1">#REF!</definedName>
    <definedName name="USDollar" localSheetId="1" hidden="1">#REF!</definedName>
    <definedName name="USDollar" hidden="1">#REF!</definedName>
    <definedName name="Y1_10" localSheetId="2">#REF!</definedName>
    <definedName name="Y1_10" localSheetId="1">#REF!</definedName>
    <definedName name="Y1_10">#REF!</definedName>
    <definedName name="Y1_300" localSheetId="2">#REF!</definedName>
    <definedName name="Y1_300" localSheetId="1">#REF!</definedName>
    <definedName name="Y1_300">#REF!</definedName>
    <definedName name="Y1_AP" localSheetId="2">'[2]Precios de Potencia y Energia'!#REF!</definedName>
    <definedName name="Y1_AP" localSheetId="0">'[2]Precios de Potencia y Energia'!#REF!</definedName>
    <definedName name="Y1_AP" localSheetId="1">#REF!</definedName>
    <definedName name="Y1_AP">#REF!</definedName>
    <definedName name="Y1_Gen" localSheetId="2">#REF!</definedName>
    <definedName name="Y1_Gen" localSheetId="1">#REF!</definedName>
    <definedName name="Y1_Gen">#REF!</definedName>
    <definedName name="Y1_Res1" localSheetId="2">#REF!</definedName>
    <definedName name="Y1_Res1" localSheetId="1">#REF!</definedName>
    <definedName name="Y1_Res1">#REF!</definedName>
    <definedName name="Y1_Res2" localSheetId="2">#REF!</definedName>
    <definedName name="Y1_Res2" localSheetId="1">#REF!</definedName>
    <definedName name="Y1_Res2">#REF!</definedName>
    <definedName name="Y1_Res3" localSheetId="2">'[2]Precios de Potencia y Energia'!#REF!</definedName>
    <definedName name="Y1_Res3" localSheetId="0">'[2]Precios de Potencia y Energia'!#REF!</definedName>
    <definedName name="Y1_Res3" localSheetId="1">#REF!</definedName>
    <definedName name="Y1_Res3">#REF!</definedName>
    <definedName name="Y1_Res4" localSheetId="2">#REF!</definedName>
    <definedName name="Y1_Res4" localSheetId="1">#REF!</definedName>
    <definedName name="Y1_Res4">#REF!</definedName>
    <definedName name="y1p_10" localSheetId="2">#REF!</definedName>
    <definedName name="y1p_10" localSheetId="1">#REF!</definedName>
    <definedName name="y1p_10">#REF!</definedName>
    <definedName name="y1p_300" localSheetId="2">#REF!</definedName>
    <definedName name="y1p_300" localSheetId="1">#REF!</definedName>
    <definedName name="y1p_300">#REF!</definedName>
    <definedName name="y1p_AP" localSheetId="2">'[2]Precios de Potencia y Energia'!#REF!</definedName>
    <definedName name="y1p_AP" localSheetId="0">'[2]Precios de Potencia y Energia'!#REF!</definedName>
    <definedName name="y1p_AP" localSheetId="1">#REF!</definedName>
    <definedName name="y1p_AP">#REF!</definedName>
    <definedName name="y1p_Gen" localSheetId="2">#REF!</definedName>
    <definedName name="y1p_Gen" localSheetId="1">#REF!</definedName>
    <definedName name="y1p_Gen">#REF!</definedName>
    <definedName name="y1p_Res" localSheetId="2">#REF!</definedName>
    <definedName name="y1p_Res" localSheetId="1">#REF!</definedName>
    <definedName name="y1p_Res">#REF!</definedName>
    <definedName name="y1r_10" localSheetId="2">#REF!</definedName>
    <definedName name="y1r_10" localSheetId="1">#REF!</definedName>
    <definedName name="y1r_10">#REF!</definedName>
    <definedName name="y1r_300" localSheetId="2">#REF!</definedName>
    <definedName name="y1r_300" localSheetId="1">#REF!</definedName>
    <definedName name="y1r_300">#REF!</definedName>
    <definedName name="y1r_AP" localSheetId="2">'[2]Precios de Potencia y Energia'!#REF!</definedName>
    <definedName name="y1r_AP" localSheetId="0">'[2]Precios de Potencia y Energia'!#REF!</definedName>
    <definedName name="y1r_AP" localSheetId="1">#REF!</definedName>
    <definedName name="y1r_AP">#REF!</definedName>
    <definedName name="y1r_Gen" localSheetId="2">#REF!</definedName>
    <definedName name="y1r_Gen" localSheetId="1">#REF!</definedName>
    <definedName name="y1r_Gen">#REF!</definedName>
    <definedName name="y1r_Res" localSheetId="2">#REF!</definedName>
    <definedName name="y1r_Res" localSheetId="1">#REF!</definedName>
    <definedName name="y1r_Res">#REF!</definedName>
    <definedName name="y1v_10" localSheetId="2">#REF!</definedName>
    <definedName name="y1v_10" localSheetId="1">#REF!</definedName>
    <definedName name="y1v_10">#REF!</definedName>
    <definedName name="y1v_300" localSheetId="2">#REF!</definedName>
    <definedName name="y1v_300" localSheetId="1">#REF!</definedName>
    <definedName name="y1v_300">#REF!</definedName>
    <definedName name="y1v_AP" localSheetId="2">'[2]Precios de Potencia y Energia'!#REF!</definedName>
    <definedName name="y1v_AP" localSheetId="0">'[2]Precios de Potencia y Energia'!#REF!</definedName>
    <definedName name="y1v_AP" localSheetId="1">#REF!</definedName>
    <definedName name="y1v_AP">#REF!</definedName>
    <definedName name="y1v_Gen" localSheetId="2">#REF!</definedName>
    <definedName name="y1v_Gen" localSheetId="1">#REF!</definedName>
    <definedName name="y1v_Gen">#REF!</definedName>
    <definedName name="y1v_Res" localSheetId="2">#REF!</definedName>
    <definedName name="y1v_Res" localSheetId="1">#REF!</definedName>
    <definedName name="y1v_Res">#REF!</definedName>
    <definedName name="Y2_10" localSheetId="2">#REF!</definedName>
    <definedName name="Y2_10" localSheetId="1">#REF!</definedName>
    <definedName name="Y2_10">#REF!</definedName>
    <definedName name="Y2_300" localSheetId="2">#REF!</definedName>
    <definedName name="Y2_300" localSheetId="1">#REF!</definedName>
    <definedName name="Y2_300">#REF!</definedName>
    <definedName name="Y2_AP" localSheetId="2">'[2]Precios de Potencia y Energia'!#REF!</definedName>
    <definedName name="Y2_AP" localSheetId="0">'[2]Precios de Potencia y Energia'!#REF!</definedName>
    <definedName name="Y2_AP" localSheetId="1">#REF!</definedName>
    <definedName name="Y2_AP">#REF!</definedName>
    <definedName name="Y2_Gen" localSheetId="2">#REF!</definedName>
    <definedName name="Y2_Gen" localSheetId="1">#REF!</definedName>
    <definedName name="Y2_Gen">#REF!</definedName>
    <definedName name="Y2_Res" localSheetId="2">#REF!</definedName>
    <definedName name="Y2_Res" localSheetId="1">#REF!</definedName>
    <definedName name="Y2_Res">#REF!</definedName>
    <definedName name="y2p_10" localSheetId="2">#REF!</definedName>
    <definedName name="y2p_10" localSheetId="1">#REF!</definedName>
    <definedName name="y2p_10">#REF!</definedName>
    <definedName name="y2p_300" localSheetId="2">#REF!</definedName>
    <definedName name="y2p_300" localSheetId="1">#REF!</definedName>
    <definedName name="y2p_300">#REF!</definedName>
    <definedName name="y2p_AP" localSheetId="2">'[2]Precios de Potencia y Energia'!#REF!</definedName>
    <definedName name="y2p_AP" localSheetId="0">'[2]Precios de Potencia y Energia'!#REF!</definedName>
    <definedName name="y2p_AP" localSheetId="1">#REF!</definedName>
    <definedName name="y2p_AP">#REF!</definedName>
    <definedName name="y2p_Gen" localSheetId="2">#REF!</definedName>
    <definedName name="y2p_Gen" localSheetId="1">#REF!</definedName>
    <definedName name="y2p_Gen">#REF!</definedName>
    <definedName name="y2p_Res" localSheetId="2">#REF!</definedName>
    <definedName name="y2p_Res" localSheetId="1">#REF!</definedName>
    <definedName name="y2p_Res">#REF!</definedName>
    <definedName name="y2r_10" localSheetId="2">#REF!</definedName>
    <definedName name="y2r_10" localSheetId="1">#REF!</definedName>
    <definedName name="y2r_10">#REF!</definedName>
    <definedName name="y2r_300" localSheetId="2">#REF!</definedName>
    <definedName name="y2r_300" localSheetId="1">#REF!</definedName>
    <definedName name="y2r_300">#REF!</definedName>
    <definedName name="y2r_AP" localSheetId="2">'[2]Precios de Potencia y Energia'!#REF!</definedName>
    <definedName name="y2r_AP" localSheetId="0">'[2]Precios de Potencia y Energia'!#REF!</definedName>
    <definedName name="y2r_AP" localSheetId="1">#REF!</definedName>
    <definedName name="y2r_AP">#REF!</definedName>
    <definedName name="y2r_Gen" localSheetId="2">#REF!</definedName>
    <definedName name="y2r_Gen" localSheetId="1">#REF!</definedName>
    <definedName name="y2r_Gen">#REF!</definedName>
    <definedName name="y2r_Res" localSheetId="2">#REF!</definedName>
    <definedName name="y2r_Res" localSheetId="1">#REF!</definedName>
    <definedName name="y2r_Res">#REF!</definedName>
    <definedName name="y2v_10" localSheetId="2">#REF!</definedName>
    <definedName name="y2v_10" localSheetId="1">#REF!</definedName>
    <definedName name="y2v_10">#REF!</definedName>
    <definedName name="y2v_300" localSheetId="2">#REF!</definedName>
    <definedName name="y2v_300" localSheetId="1">#REF!</definedName>
    <definedName name="y2v_300">#REF!</definedName>
    <definedName name="y2v_AP" localSheetId="2">'[2]Precios de Potencia y Energia'!#REF!</definedName>
    <definedName name="y2v_AP" localSheetId="0">'[2]Precios de Potencia y Energia'!#REF!</definedName>
    <definedName name="y2v_AP" localSheetId="1">#REF!</definedName>
    <definedName name="y2v_AP">#REF!</definedName>
    <definedName name="y2v_Gen" localSheetId="2">#REF!</definedName>
    <definedName name="y2v_Gen" localSheetId="1">#REF!</definedName>
    <definedName name="y2v_Gen">#REF!</definedName>
    <definedName name="y2v_Res" localSheetId="2">#REF!</definedName>
    <definedName name="y2v_Res" localSheetId="1">#REF!</definedName>
    <definedName name="y2v_Res">#REF!</definedName>
    <definedName name="Yp_A" localSheetId="2">'[2]Fact Perd_Particip_Coef'!$D$31</definedName>
    <definedName name="Yp_A" localSheetId="0">'[2]Fact Perd_Particip_Coef'!$D$31</definedName>
    <definedName name="Yp_A" localSheetId="1">#REF!</definedName>
    <definedName name="Yp_A">#REF!</definedName>
    <definedName name="Yp_G" localSheetId="2">'[2]Fact Perd_Particip_Coef'!$D$26</definedName>
    <definedName name="Yp_G" localSheetId="0">'[2]Fact Perd_Particip_Coef'!$D$26</definedName>
    <definedName name="Yp_G" localSheetId="1">#REF!</definedName>
    <definedName name="Yp_G">#REF!</definedName>
    <definedName name="Yp_GBR" localSheetId="2">#REF!</definedName>
    <definedName name="Yp_GBR" localSheetId="1">#REF!</definedName>
    <definedName name="Yp_GBR">#REF!</definedName>
    <definedName name="Yp_MD" localSheetId="2">'[2]Fact Perd_Particip_Coef'!$D$40</definedName>
    <definedName name="Yp_MD" localSheetId="0">'[2]Fact Perd_Particip_Coef'!$D$40</definedName>
    <definedName name="Yp_MD" localSheetId="1">#REF!</definedName>
    <definedName name="Yp_MD">#REF!</definedName>
    <definedName name="Yp_R" localSheetId="2">'[2]Fact Perd_Particip_Coef'!$D$16</definedName>
    <definedName name="Yp_R" localSheetId="0">'[2]Fact Perd_Particip_Coef'!$D$16</definedName>
    <definedName name="Yp_R" localSheetId="1">#REF!</definedName>
    <definedName name="Yp_R">#REF!</definedName>
    <definedName name="Yp_Rr" localSheetId="2">'[2]Fact Perd_Particip_Coef'!$D$21</definedName>
    <definedName name="Yp_Rr" localSheetId="0">'[2]Fact Perd_Particip_Coef'!$D$21</definedName>
    <definedName name="Yp_Rr" localSheetId="1">#REF!</definedName>
    <definedName name="Yp_Rr">#REF!</definedName>
    <definedName name="Yr_A" localSheetId="2">'[2]Fact Perd_Particip_Coef'!$D$32</definedName>
    <definedName name="Yr_A" localSheetId="0">'[2]Fact Perd_Particip_Coef'!$D$32</definedName>
    <definedName name="Yr_A" localSheetId="1">#REF!</definedName>
    <definedName name="Yr_A">#REF!</definedName>
    <definedName name="Yr_G" localSheetId="2">'[2]Fact Perd_Particip_Coef'!$D$27</definedName>
    <definedName name="Yr_G" localSheetId="0">'[2]Fact Perd_Particip_Coef'!$D$27</definedName>
    <definedName name="Yr_G" localSheetId="1">#REF!</definedName>
    <definedName name="Yr_G">#REF!</definedName>
    <definedName name="Yr_GBR" localSheetId="2">#REF!</definedName>
    <definedName name="Yr_GBR" localSheetId="1">#REF!</definedName>
    <definedName name="Yr_GBR">#REF!</definedName>
    <definedName name="Yr_MD" localSheetId="2">'[2]Fact Perd_Particip_Coef'!$D$41</definedName>
    <definedName name="Yr_MD" localSheetId="0">'[2]Fact Perd_Particip_Coef'!$D$41</definedName>
    <definedName name="Yr_MD" localSheetId="1">#REF!</definedName>
    <definedName name="Yr_MD">#REF!</definedName>
    <definedName name="Yr_R" localSheetId="2">'[2]Fact Perd_Particip_Coef'!$D$17</definedName>
    <definedName name="Yr_R" localSheetId="0">'[2]Fact Perd_Particip_Coef'!$D$17</definedName>
    <definedName name="Yr_R" localSheetId="1">#REF!</definedName>
    <definedName name="Yr_R">#REF!</definedName>
    <definedName name="Yr_Rr" localSheetId="2">'[2]Fact Perd_Particip_Coef'!$D$22</definedName>
    <definedName name="Yr_Rr" localSheetId="0">'[2]Fact Perd_Particip_Coef'!$D$22</definedName>
    <definedName name="Yr_Rr" localSheetId="1">#REF!</definedName>
    <definedName name="Yr_Rr">#REF!</definedName>
    <definedName name="Yv_A" localSheetId="2">'[2]Fact Perd_Particip_Coef'!$D$33</definedName>
    <definedName name="Yv_A" localSheetId="0">'[2]Fact Perd_Particip_Coef'!$D$33</definedName>
    <definedName name="Yv_A" localSheetId="1">#REF!</definedName>
    <definedName name="Yv_A">#REF!</definedName>
    <definedName name="Yv_G" localSheetId="2">'[2]Fact Perd_Particip_Coef'!$D$28</definedName>
    <definedName name="Yv_G" localSheetId="0">'[2]Fact Perd_Particip_Coef'!$D$28</definedName>
    <definedName name="Yv_G" localSheetId="1">#REF!</definedName>
    <definedName name="Yv_G">#REF!</definedName>
    <definedName name="Yv_GBR" localSheetId="2">#REF!</definedName>
    <definedName name="Yv_GBR" localSheetId="1">#REF!</definedName>
    <definedName name="Yv_GBR">#REF!</definedName>
    <definedName name="Yv_MD" localSheetId="2">'[2]Fact Perd_Particip_Coef'!$D$42</definedName>
    <definedName name="Yv_MD" localSheetId="0">'[2]Fact Perd_Particip_Coef'!$D$42</definedName>
    <definedName name="Yv_MD" localSheetId="1">#REF!</definedName>
    <definedName name="Yv_MD">#REF!</definedName>
    <definedName name="Yv_R" localSheetId="2">'[2]Fact Perd_Particip_Coef'!$D$18</definedName>
    <definedName name="Yv_R" localSheetId="0">'[2]Fact Perd_Particip_Coef'!$D$18</definedName>
    <definedName name="Yv_R" localSheetId="1">#REF!</definedName>
    <definedName name="Yv_R">#REF!</definedName>
    <definedName name="Yv_Rr" localSheetId="2">'[2]Fact Perd_Particip_Coef'!$D$23</definedName>
    <definedName name="Yv_Rr" localSheetId="0">'[2]Fact Perd_Particip_Coef'!$D$23</definedName>
    <definedName name="Yv_Rr" localSheetId="1">#REF!</definedName>
    <definedName name="Yv_Rr">#REF!</definedName>
  </definedNames>
  <calcPr calcId="162913"/>
</workbook>
</file>

<file path=xl/calcChain.xml><?xml version="1.0" encoding="utf-8"?>
<calcChain xmlns="http://schemas.openxmlformats.org/spreadsheetml/2006/main">
  <c r="G26" i="19" l="1"/>
  <c r="G23" i="19"/>
  <c r="G22" i="19" l="1"/>
  <c r="G24" i="19"/>
  <c r="G25" i="19"/>
  <c r="G20" i="19"/>
  <c r="G11" i="19"/>
  <c r="G12" i="19"/>
  <c r="G13" i="19"/>
  <c r="G14" i="19"/>
  <c r="G15" i="19"/>
  <c r="G16" i="19"/>
  <c r="G9" i="19"/>
</calcChain>
</file>

<file path=xl/sharedStrings.xml><?xml version="1.0" encoding="utf-8"?>
<sst xmlns="http://schemas.openxmlformats.org/spreadsheetml/2006/main" count="635" uniqueCount="152">
  <si>
    <t>Residencial</t>
  </si>
  <si>
    <t>TARIFA 1 - PEQUEÑAS DEMANDAS</t>
  </si>
  <si>
    <t>T 1-R Uso residencial</t>
  </si>
  <si>
    <t>$/mes</t>
  </si>
  <si>
    <t>$/kWh</t>
  </si>
  <si>
    <t>Primeros 100 kWh/mes</t>
  </si>
  <si>
    <t>Siguientes 100 kWh/mes</t>
  </si>
  <si>
    <t>Excedente de 300 kWh/mes</t>
  </si>
  <si>
    <t>T 1-Rural Residencial</t>
  </si>
  <si>
    <t>Primeros 150 kWh/mes</t>
  </si>
  <si>
    <t>Siguientes 150 kWh/mes</t>
  </si>
  <si>
    <t>T 1-Rural General</t>
  </si>
  <si>
    <t>T 1-G Uso General</t>
  </si>
  <si>
    <t>Primeros 125 kWh/mes</t>
  </si>
  <si>
    <t>Siguientes 225 kWh/mes</t>
  </si>
  <si>
    <t>Excedente de 350 kWh/mes</t>
  </si>
  <si>
    <t>TARIFA 2 - MEDIANAS DEMANDAS</t>
  </si>
  <si>
    <t>$/kW-mes</t>
  </si>
  <si>
    <t>TARIFA 3 - GRANDES DEMANDAS</t>
  </si>
  <si>
    <t>Vinculación Superior</t>
  </si>
  <si>
    <t>Cargo fijo</t>
  </si>
  <si>
    <t>Cargo fijo por potencia adquirida</t>
  </si>
  <si>
    <t>Por consumo de energía</t>
  </si>
  <si>
    <t>Período horas restantes</t>
  </si>
  <si>
    <t>Período horas de valle nocturno</t>
  </si>
  <si>
    <t>Período horas de punta</t>
  </si>
  <si>
    <t>Vinculación Inferior en Alta Tensión</t>
  </si>
  <si>
    <t>Vinculación Inferior en Media Tensión</t>
  </si>
  <si>
    <t>Vinculación Inferior en Baja Tensión</t>
  </si>
  <si>
    <t>TARIFA 4 - ALUMBRADO PÚBLICO</t>
  </si>
  <si>
    <t>T 4-AP1 Suministro de energía</t>
  </si>
  <si>
    <t>Cargo variable por energía</t>
  </si>
  <si>
    <t>TARIFA 5 - OTROS DISTRIBUIDORES PROVINCIALES</t>
  </si>
  <si>
    <t>Por potencia registrada en hs de punta</t>
  </si>
  <si>
    <t>Por potencia registrada en hs fuera de punta</t>
  </si>
  <si>
    <t>Por capacidad de transporte en hs de punta</t>
  </si>
  <si>
    <t>Por capacidad de transporte en hs fuera de punta</t>
  </si>
  <si>
    <t>Cargo fijo por potencia transportada</t>
  </si>
  <si>
    <t>PFTT solo en Alta Tensión</t>
  </si>
  <si>
    <t>PFTT solo en Media Tensión</t>
  </si>
  <si>
    <t>PFTT solo en Baja Tensión</t>
  </si>
  <si>
    <t>Colocación de Medidor</t>
  </si>
  <si>
    <t>$</t>
  </si>
  <si>
    <t>Conexíones</t>
  </si>
  <si>
    <t>Conexión aérea básica</t>
  </si>
  <si>
    <t>Conexión aérea rural básica</t>
  </si>
  <si>
    <t>Conexión aérea especial</t>
  </si>
  <si>
    <t>Conexión aérea rural especial</t>
  </si>
  <si>
    <t>Conexión subterránea básica</t>
  </si>
  <si>
    <t>Conexión subterránea especial</t>
  </si>
  <si>
    <t>Rehabilitación del Servicio</t>
  </si>
  <si>
    <t>Tarifa 1 - Uso Residencial y Rural</t>
  </si>
  <si>
    <t>Tarifa 1 - Uso General, Uso Rural General  y Tarifa 4</t>
  </si>
  <si>
    <t>Tarifa 2, 3 y 5</t>
  </si>
  <si>
    <t>Envío aviso de suspensión</t>
  </si>
  <si>
    <t>Gastos de verificación</t>
  </si>
  <si>
    <t>Emisión de duplicado de factura</t>
  </si>
  <si>
    <t>VALORES TARIFARIOS PARA EL CÁLCULO DE LOS REINTEGROS (Res.EPRE N° 210/97 y 235/02 )</t>
  </si>
  <si>
    <t>Cargo Variable bonificado por energía :</t>
  </si>
  <si>
    <t>$/KWh-mes</t>
  </si>
  <si>
    <t xml:space="preserve">Cargo Variable bonificado por energía : </t>
  </si>
  <si>
    <t xml:space="preserve">Cargo Fijo mensual por capac. de suministro contratada </t>
  </si>
  <si>
    <t>$/KW-mes</t>
  </si>
  <si>
    <t xml:space="preserve">Cargo fijo mensual bonificado por unidad de potencia </t>
  </si>
  <si>
    <t>contratada en hs de punta</t>
  </si>
  <si>
    <t>contratada en hs fuera de punta</t>
  </si>
  <si>
    <t xml:space="preserve">T 4-AP1 Suministro de energía </t>
  </si>
  <si>
    <t xml:space="preserve">Cargo variable bonificado por energía </t>
  </si>
  <si>
    <t>PARÁMETRO TARIFARIO PARA EL CÁLCULO DE ESTACIONALIDAD</t>
  </si>
  <si>
    <t>Según el Régimen Tarifario Punto 4.8</t>
  </si>
  <si>
    <t>TARIFA OTROS DISTRIBUIDORES PROVINCIALES PARA CONEXIONES EN BORNES DE ESTACIONES TRANSFORMADORAS</t>
  </si>
  <si>
    <t xml:space="preserve">T5 -  Vinculación Inferior en Alta  y Media Tensión (Conexión en bornes de EETT) </t>
  </si>
  <si>
    <t>Credito por Energia Ingresada a la Red</t>
  </si>
  <si>
    <t>Prim 150 kWh/mes</t>
  </si>
  <si>
    <t>Electrodependientes</t>
  </si>
  <si>
    <t>Cargo fijo (haya o no consumo) $/mes</t>
  </si>
  <si>
    <t>Por capacidad de suministro</t>
  </si>
  <si>
    <t xml:space="preserve">   Por capacidadde suministro contratada en hs fuera de punta</t>
  </si>
  <si>
    <t xml:space="preserve">   Por capacidad de suministro contratada en hs de punta</t>
  </si>
  <si>
    <t>$/KW</t>
  </si>
  <si>
    <t>CUADRO TARIFARIO PROVINCIAL</t>
  </si>
  <si>
    <t>Cargo Variable por energía:       $/kWh</t>
  </si>
  <si>
    <t xml:space="preserve"> Primeros 100 kWh/mes</t>
  </si>
  <si>
    <t>Siguientes 50 kWh/mes</t>
  </si>
  <si>
    <t xml:space="preserve"> Primeros 150 kWh/mes</t>
  </si>
  <si>
    <t xml:space="preserve">No Residencial </t>
  </si>
  <si>
    <t>Cuadro Tarifario                                                                                                                                                     Valores sin Subsidio Provincial</t>
  </si>
  <si>
    <t>ANEXO</t>
  </si>
  <si>
    <t xml:space="preserve">ANEXO </t>
  </si>
  <si>
    <t xml:space="preserve">                          ANEXO </t>
  </si>
  <si>
    <t>Cargo fijo Por capacidad de suministro</t>
  </si>
  <si>
    <t>Usuario  Generador -  T1, T2 y T3</t>
  </si>
  <si>
    <t xml:space="preserve"> Electrodependientes(ED)</t>
  </si>
  <si>
    <t xml:space="preserve">                           CUADRO TARIFARIO PROVINCIAL</t>
  </si>
  <si>
    <t xml:space="preserve">Clubes de Barrio Nacionales </t>
  </si>
  <si>
    <t>T1-Entidades de Bien Público y Clubes de Barrio  Nacionales</t>
  </si>
  <si>
    <t>T2-Entidades de Bien Público y Clubes de Barrio  Nacionales</t>
  </si>
  <si>
    <t xml:space="preserve">No Residencial                             </t>
  </si>
  <si>
    <t>No Residencial  (&lt;300 kW)</t>
  </si>
  <si>
    <t>GUDIs (&gt;= 300 kW)</t>
  </si>
  <si>
    <t>GUDIs( &gt;= 300 KW)</t>
  </si>
  <si>
    <t xml:space="preserve"> ( &lt; 300 KW )</t>
  </si>
  <si>
    <t>( &lt;300 KW )</t>
  </si>
  <si>
    <t>GUDIs (&gt;= 300 KW)</t>
  </si>
  <si>
    <t>Ppm * FV</t>
  </si>
  <si>
    <t>Con Subsidio Provincial y Nacional</t>
  </si>
  <si>
    <t>Excedente de 370 kWh/mes</t>
  </si>
  <si>
    <t>Siguientes 70 kWh/mes</t>
  </si>
  <si>
    <t>RESTO</t>
  </si>
  <si>
    <t xml:space="preserve">Bomberos Voluntarios Nacionales </t>
  </si>
  <si>
    <t>Cargo Variable por energía:            $/kWh</t>
  </si>
  <si>
    <t>Cargo Variable por energía:          $/kWh</t>
  </si>
  <si>
    <t>Por capacidad de suministro contratada $/kW-mes</t>
  </si>
  <si>
    <r>
      <rPr>
        <i/>
        <sz val="18"/>
        <rFont val="Calibri"/>
        <family val="2"/>
        <scheme val="minor"/>
      </rPr>
      <t>2:</t>
    </r>
    <r>
      <rPr>
        <b/>
        <i/>
        <sz val="18"/>
        <rFont val="Calibri"/>
        <family val="2"/>
        <scheme val="minor"/>
      </rPr>
      <t xml:space="preserve"> </t>
    </r>
    <r>
      <rPr>
        <sz val="18"/>
        <rFont val="Calibri"/>
        <family val="2"/>
        <scheme val="minor"/>
      </rPr>
      <t xml:space="preserve"> Victoria, Gualeguay, Gualeguaychú, Islas del Ibicuy</t>
    </r>
  </si>
  <si>
    <r>
      <rPr>
        <i/>
        <sz val="18"/>
        <rFont val="Calibri"/>
        <family val="2"/>
        <scheme val="minor"/>
      </rPr>
      <t xml:space="preserve">1: </t>
    </r>
    <r>
      <rPr>
        <sz val="18"/>
        <rFont val="Calibri"/>
        <family val="2"/>
        <scheme val="minor"/>
      </rPr>
      <t xml:space="preserve"> </t>
    </r>
    <r>
      <rPr>
        <b/>
        <sz val="18"/>
        <rFont val="Calibri"/>
        <family val="2"/>
        <scheme val="minor"/>
      </rPr>
      <t xml:space="preserve"> </t>
    </r>
    <r>
      <rPr>
        <sz val="18"/>
        <rFont val="Calibri"/>
        <family val="2"/>
        <scheme val="minor"/>
      </rPr>
      <t xml:space="preserve">  Colón, Concordia, Diamante, Federal, Federación, Feliciano, La Paz, Nogoyá, Paraná, San Salvador, Tala, Uruguay  y Villaguay</t>
    </r>
  </si>
  <si>
    <t xml:space="preserve">Sin Subsidio Nacional       </t>
  </si>
  <si>
    <t xml:space="preserve">Con Subsidio Nacional                       </t>
  </si>
  <si>
    <t xml:space="preserve">Con Subsidio Nacional </t>
  </si>
  <si>
    <r>
      <t>ZONA CÁLIDA</t>
    </r>
    <r>
      <rPr>
        <b/>
        <vertAlign val="superscript"/>
        <sz val="14"/>
        <rFont val="Calibri"/>
        <family val="2"/>
      </rPr>
      <t xml:space="preserve">1       </t>
    </r>
  </si>
  <si>
    <r>
      <t>y RESTO</t>
    </r>
    <r>
      <rPr>
        <b/>
        <vertAlign val="superscript"/>
        <sz val="14"/>
        <rFont val="Calibri"/>
        <family val="2"/>
        <scheme val="minor"/>
      </rPr>
      <t>2</t>
    </r>
  </si>
  <si>
    <t>Sin Subsidio</t>
  </si>
  <si>
    <t>TARIFA DE PEAJE GRANDES DEMANDAS</t>
  </si>
  <si>
    <t>TARIFA DE PEAJE COOPERATIVAS</t>
  </si>
  <si>
    <t>Peaje OTROS DISTRIBUIDORES PROVINCIALES</t>
  </si>
  <si>
    <t xml:space="preserve"> - Vinculación Inferior en Alta  y Media Tensión (Conexión en bornes de EETT) </t>
  </si>
  <si>
    <t>TASAS DE CONEXIÓN, COLOCACIÓN DE MEDIDOR, REHABILITACIÓN, ENVÍOS DE AVISOS DE SUSPENSIÓN Y GASTOS DE VERIFICACIÓN DEL SERVICIO.</t>
  </si>
  <si>
    <t xml:space="preserve">   Por capacidad de suministro contratada en hs fuera de punta</t>
  </si>
  <si>
    <t>(&lt;300 kW)</t>
  </si>
  <si>
    <t>Sin Subsidio Nacional</t>
  </si>
  <si>
    <t>Con Subsidio Nacional</t>
  </si>
  <si>
    <t>Cargos Varios</t>
  </si>
  <si>
    <t>Valores Vigentes</t>
  </si>
  <si>
    <t>TARIFA PARA LA PRESTACIÓN DE LA FUNCIÓN TÉCNICA DE TRANSPORTE (PFTT) REALIZADA MEDIANTE LA UTILIZACIÓN DE INSTALACIONES CORRESPONDIENTES A UN SOLO NIVEL DE TENSIÓN A OTROS DISTRIBUIDORES.</t>
  </si>
  <si>
    <t>Vinculación Inferior en Baja Tensión, Potencia Registrada &gt;= 50</t>
  </si>
  <si>
    <t>Vinculación Inferior en Baja Tensión, Potencia Registrada &lt; 50</t>
  </si>
  <si>
    <t>Electrodependientes(ED)</t>
  </si>
  <si>
    <t>Valores</t>
  </si>
  <si>
    <r>
      <t>ZONA CÁLIDA</t>
    </r>
    <r>
      <rPr>
        <b/>
        <vertAlign val="superscript"/>
        <sz val="14"/>
        <color theme="1"/>
        <rFont val="Calibri"/>
        <family val="2"/>
      </rPr>
      <t xml:space="preserve">1       </t>
    </r>
  </si>
  <si>
    <r>
      <t>y RESTO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</si>
  <si>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t>T 3 - Vinculación Inferior en Alta Tensión</t>
  </si>
  <si>
    <t xml:space="preserve">T 3 - Vinculación Inferior en Media Tensión </t>
  </si>
  <si>
    <t xml:space="preserve">T 3 - Vinculación Inferior en Baja Tensión </t>
  </si>
  <si>
    <t>T 2</t>
  </si>
  <si>
    <t>T2</t>
  </si>
  <si>
    <t xml:space="preserve">T 2 </t>
  </si>
  <si>
    <t>Costo propio de distribución asignado al cargo fijo de esta tarifa (CDFMD * FV)</t>
  </si>
  <si>
    <t xml:space="preserve"> Vigente a partir del  1° de Septiembre de 2026 al 30 de Septiembre de 2026  </t>
  </si>
  <si>
    <t xml:space="preserve">  Vigente a partir del  1° de Septiembre de 2026 al 30 de Septiembre de 2026       </t>
  </si>
  <si>
    <t xml:space="preserve"> Vigente a partir del  1° de Septiembre de 2026 al 30 de Septiembre de 2026   </t>
  </si>
  <si>
    <t>Sig 50 kWh/mes</t>
  </si>
  <si>
    <t>Sig 100 kWh/mes</t>
  </si>
  <si>
    <t>RESOLUCIÓN EPRE Nº 140/26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</si>
</sst>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-* #,##0.00\ _€_-;\-* #,##0.00\ _€_-;_-* &quot;-&quot;??\ _€_-;_-@_-"/>
    <numFmt numFmtId="164" formatCode="_ * #,##0.00_ ;_ * \-#,##0.00_ ;_ * &quot;-&quot;??_ ;_ @_ "/>
    <numFmt numFmtId="165" formatCode="0.0000"/>
    <numFmt numFmtId="166" formatCode="0.000"/>
    <numFmt numFmtId="167" formatCode="0.000000"/>
    <numFmt numFmtId="168" formatCode="0.0%"/>
    <numFmt numFmtId="169" formatCode="_ * #,##0.0000_ ;_ * \-#,##0.0000_ ;_ * &quot;-&quot;??_ ;_ @_ "/>
    <numFmt numFmtId="170" formatCode="_(* #,##0.00_);_(* \(#,##0.00\);_(* &quot;-&quot;??_);_(@_)"/>
    <numFmt numFmtId="171" formatCode="_ [$€-2]\ * #,##0.00_ ;_ [$€-2]\ * \-#,##0.00_ ;_ [$€-2]\ * &quot;-&quot;??_ "/>
    <numFmt numFmtId="172" formatCode="&quot;$&quot;#,##0.00_);[Red]\(&quot;$&quot;#,##0.00\)"/>
    <numFmt numFmtId="173" formatCode="General_)"/>
    <numFmt numFmtId="174" formatCode="&quot;$&quot;#,##0.0_);\(&quot;$&quot;#,##0.0\)"/>
    <numFmt numFmtId="175" formatCode="&quot;$&quot;#\ ?/?"/>
    <numFmt numFmtId="176" formatCode="0.0_%"/>
    <numFmt numFmtId="177" formatCode="#,##0.00\x"/>
    <numFmt numFmtId="178" formatCode="#,##0.00_x"/>
    <numFmt numFmtId="179" formatCode="_(&quot;$&quot;* #,##0_);_(&quot;$&quot;* \(#,##0\);_(&quot;$&quot;* &quot;--- &quot;_)"/>
    <numFmt numFmtId="180" formatCode="_(* #,##0_);_(* \(#,##0\);_(* &quot;--- &quot;_)"/>
    <numFmt numFmtId="181" formatCode="_(&quot;$&quot;* #,##0.00_);_(&quot;$&quot;* \(#,##0.00\);_(&quot;$&quot;* &quot;-&quot;??_);_(@_)"/>
    <numFmt numFmtId="182" formatCode="_ * #,##0_ ;_ * \-#,##0_ ;_ * &quot;-&quot;??_ ;_ @_ "/>
  </numFmts>
  <fonts count="9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2"/>
      <name val="Times New Roman"/>
      <family val="1"/>
    </font>
    <font>
      <b/>
      <i/>
      <sz val="12"/>
      <name val="Times New Roman"/>
      <family val="1"/>
    </font>
    <font>
      <sz val="10"/>
      <color indexed="17"/>
      <name val="Arial"/>
      <family val="2"/>
    </font>
    <font>
      <sz val="8"/>
      <name val="Times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b/>
      <sz val="9"/>
      <name val="Arial"/>
      <family val="2"/>
    </font>
    <font>
      <sz val="10"/>
      <color indexed="59"/>
      <name val="Arial"/>
      <family val="2"/>
    </font>
    <font>
      <sz val="10"/>
      <name val="Times New Roman"/>
      <family val="1"/>
    </font>
    <font>
      <sz val="10"/>
      <color indexed="60"/>
      <name val="Arial"/>
      <family val="2"/>
    </font>
    <font>
      <sz val="10"/>
      <name val="Arial"/>
      <family val="2"/>
    </font>
    <font>
      <sz val="7"/>
      <color indexed="12"/>
      <name val="Arial"/>
      <family val="2"/>
    </font>
    <font>
      <b/>
      <sz val="10"/>
      <color indexed="63"/>
      <name val="Arial"/>
      <family val="2"/>
    </font>
    <font>
      <sz val="8"/>
      <name val="Arial"/>
      <family val="2"/>
    </font>
    <font>
      <i/>
      <sz val="10"/>
      <color indexed="23"/>
      <name val="Arial"/>
      <family val="2"/>
    </font>
    <font>
      <b/>
      <sz val="16"/>
      <name val="Times New Roman"/>
      <family val="1"/>
    </font>
    <font>
      <b/>
      <sz val="18"/>
      <color indexed="62"/>
      <name val="Cambria"/>
      <family val="2"/>
    </font>
    <font>
      <b/>
      <sz val="13"/>
      <color indexed="62"/>
      <name val="Arial"/>
      <family val="2"/>
    </font>
    <font>
      <i/>
      <sz val="10"/>
      <name val="Times New Roman"/>
      <family val="1"/>
    </font>
    <font>
      <b/>
      <sz val="10"/>
      <color indexed="8"/>
      <name val="Arial"/>
      <family val="2"/>
    </font>
    <font>
      <b/>
      <sz val="7"/>
      <color indexed="12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18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sz val="16"/>
      <color rgb="FF002060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5"/>
      <name val="Calibri"/>
      <family val="2"/>
      <scheme val="minor"/>
    </font>
    <font>
      <b/>
      <sz val="11"/>
      <color theme="1"/>
      <name val="Calibri"/>
      <family val="2"/>
    </font>
    <font>
      <sz val="15"/>
      <name val="Calibri"/>
      <family val="2"/>
      <scheme val="minor"/>
    </font>
    <font>
      <b/>
      <sz val="12"/>
      <name val="Tahoma"/>
      <family val="2"/>
    </font>
    <font>
      <sz val="12"/>
      <name val="Tahoma"/>
      <family val="2"/>
    </font>
    <font>
      <sz val="11"/>
      <name val="Tahoma"/>
      <family val="2"/>
    </font>
    <font>
      <b/>
      <vertAlign val="superscript"/>
      <sz val="14"/>
      <name val="Calibri"/>
      <family val="2"/>
    </font>
    <font>
      <b/>
      <vertAlign val="superscript"/>
      <sz val="14"/>
      <name val="Calibri"/>
      <family val="2"/>
      <scheme val="minor"/>
    </font>
    <font>
      <b/>
      <i/>
      <sz val="18"/>
      <name val="Calibri"/>
      <family val="2"/>
      <scheme val="minor"/>
    </font>
    <font>
      <i/>
      <sz val="18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sz val="16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</font>
    <font>
      <b/>
      <vertAlign val="superscript"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17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180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0" borderId="1" applyFill="0" applyProtection="0">
      <alignment horizontal="right"/>
    </xf>
    <xf numFmtId="0" fontId="18" fillId="11" borderId="0" applyNumberFormat="0" applyBorder="0" applyAlignment="0" applyProtection="0"/>
    <xf numFmtId="39" fontId="19" fillId="0" borderId="0" applyFill="0" applyBorder="0" applyAlignment="0"/>
    <xf numFmtId="0" fontId="20" fillId="2" borderId="2" applyNumberFormat="0" applyAlignment="0" applyProtection="0"/>
    <xf numFmtId="0" fontId="21" fillId="12" borderId="3" applyNumberFormat="0" applyAlignment="0" applyProtection="0"/>
    <xf numFmtId="0" fontId="22" fillId="0" borderId="4" applyNumberFormat="0" applyFill="0" applyAlignment="0" applyProtection="0"/>
    <xf numFmtId="172" fontId="10" fillId="0" borderId="5" applyFont="0" applyFill="0" applyBorder="0" applyProtection="0">
      <alignment horizontal="right"/>
    </xf>
    <xf numFmtId="40" fontId="10" fillId="0" borderId="0" applyFont="0" applyFill="0" applyBorder="0" applyProtection="0">
      <alignment horizontal="right"/>
    </xf>
    <xf numFmtId="15" fontId="10" fillId="0" borderId="0" applyFont="0" applyFill="0" applyBorder="0" applyProtection="0">
      <alignment horizontal="right"/>
    </xf>
    <xf numFmtId="0" fontId="23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5" fillId="16" borderId="0" applyNumberFormat="0" applyBorder="0" applyAlignment="0" applyProtection="0"/>
    <xf numFmtId="0" fontId="24" fillId="3" borderId="2" applyNumberFormat="0" applyAlignment="0" applyProtection="0"/>
    <xf numFmtId="171" fontId="10" fillId="0" borderId="0" applyFont="0" applyFill="0" applyBorder="0" applyAlignment="0" applyProtection="0"/>
    <xf numFmtId="0" fontId="12" fillId="0" borderId="6" applyNumberFormat="0" applyAlignment="0" applyProtection="0">
      <alignment horizontal="left" vertical="center"/>
    </xf>
    <xf numFmtId="0" fontId="12" fillId="0" borderId="7">
      <alignment horizontal="left" vertical="center"/>
    </xf>
    <xf numFmtId="0" fontId="25" fillId="0" borderId="0" applyFill="0" applyBorder="0" applyProtection="0">
      <alignment horizontal="right"/>
    </xf>
    <xf numFmtId="0" fontId="26" fillId="17" borderId="0" applyNumberFormat="0" applyBorder="0" applyAlignment="0" applyProtection="0"/>
    <xf numFmtId="168" fontId="27" fillId="0" borderId="0" applyAlignment="0">
      <protection locked="0"/>
    </xf>
    <xf numFmtId="164" fontId="10" fillId="0" borderId="0" applyFont="0" applyFill="0" applyBorder="0" applyAlignment="0" applyProtection="0"/>
    <xf numFmtId="164" fontId="29" fillId="0" borderId="0" applyFont="0" applyFill="0" applyBorder="0" applyAlignment="0" applyProtection="0"/>
    <xf numFmtId="17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28" fillId="8" borderId="0" applyNumberFormat="0" applyBorder="0" applyAlignment="0" applyProtection="0"/>
    <xf numFmtId="0" fontId="29" fillId="0" borderId="0"/>
    <xf numFmtId="0" fontId="41" fillId="0" borderId="0"/>
    <xf numFmtId="0" fontId="11" fillId="0" borderId="0"/>
    <xf numFmtId="0" fontId="40" fillId="0" borderId="0"/>
    <xf numFmtId="0" fontId="29" fillId="4" borderId="8" applyNumberFormat="0" applyFont="0" applyAlignment="0" applyProtection="0"/>
    <xf numFmtId="176" fontId="29" fillId="0" borderId="0" applyFont="0" applyFill="0" applyBorder="0" applyProtection="0">
      <alignment horizontal="right"/>
    </xf>
    <xf numFmtId="9" fontId="29" fillId="0" borderId="0" applyNumberFormat="0" applyFill="0" applyBorder="0" applyAlignment="0" applyProtection="0"/>
    <xf numFmtId="9" fontId="1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" fillId="0" borderId="0" applyFont="0" applyFill="0" applyBorder="0" applyAlignment="0" applyProtection="0"/>
    <xf numFmtId="174" fontId="30" fillId="0" borderId="0"/>
    <xf numFmtId="177" fontId="10" fillId="0" borderId="0" applyFont="0" applyFill="0" applyBorder="0" applyProtection="0">
      <alignment horizontal="right"/>
    </xf>
    <xf numFmtId="178" fontId="29" fillId="0" borderId="0" applyFont="0" applyFill="0" applyBorder="0" applyProtection="0">
      <alignment horizontal="right"/>
    </xf>
    <xf numFmtId="177" fontId="10" fillId="0" borderId="0" applyFont="0" applyFill="0" applyBorder="0" applyProtection="0">
      <alignment horizontal="right"/>
    </xf>
    <xf numFmtId="0" fontId="31" fillId="2" borderId="9" applyNumberFormat="0" applyAlignment="0" applyProtection="0"/>
    <xf numFmtId="0" fontId="12" fillId="0" borderId="0" applyFill="0" applyBorder="0" applyProtection="0">
      <alignment horizontal="left"/>
    </xf>
    <xf numFmtId="12" fontId="29" fillId="0" borderId="0" applyFont="0" applyFill="0" applyBorder="0" applyProtection="0">
      <alignment horizontal="right"/>
    </xf>
    <xf numFmtId="175" fontId="29" fillId="18" borderId="0" applyFont="0" applyFill="0" applyBorder="0" applyProtection="0">
      <alignment horizontal="right"/>
    </xf>
    <xf numFmtId="0" fontId="32" fillId="0" borderId="0"/>
    <xf numFmtId="0" fontId="1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0" applyFill="0" applyAlignment="0" applyProtection="0">
      <alignment horizontal="left"/>
    </xf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23" fillId="0" borderId="12" applyNumberFormat="0" applyFill="0" applyAlignment="0" applyProtection="0"/>
    <xf numFmtId="0" fontId="37" fillId="0" borderId="0" applyFill="0" applyBorder="0" applyAlignment="0" applyProtection="0"/>
    <xf numFmtId="0" fontId="38" fillId="0" borderId="13" applyNumberFormat="0" applyFill="0" applyAlignment="0" applyProtection="0"/>
    <xf numFmtId="173" fontId="39" fillId="0" borderId="0">
      <alignment horizontal="left"/>
      <protection locked="0"/>
    </xf>
    <xf numFmtId="0" fontId="9" fillId="0" borderId="0"/>
    <xf numFmtId="164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0" fontId="12" fillId="0" borderId="29">
      <alignment horizontal="left" vertical="center"/>
    </xf>
    <xf numFmtId="164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" fillId="0" borderId="0"/>
    <xf numFmtId="0" fontId="11" fillId="0" borderId="0"/>
    <xf numFmtId="0" fontId="10" fillId="4" borderId="39" applyNumberFormat="0" applyFont="0" applyAlignment="0" applyProtection="0"/>
    <xf numFmtId="176" fontId="10" fillId="0" borderId="0" applyFont="0" applyFill="0" applyBorder="0" applyProtection="0">
      <alignment horizontal="right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8" fontId="10" fillId="0" borderId="0" applyFont="0" applyFill="0" applyBorder="0" applyProtection="0">
      <alignment horizontal="right"/>
    </xf>
    <xf numFmtId="0" fontId="31" fillId="2" borderId="40" applyNumberFormat="0" applyAlignment="0" applyProtection="0"/>
    <xf numFmtId="12" fontId="10" fillId="0" borderId="0" applyFont="0" applyFill="0" applyBorder="0" applyProtection="0">
      <alignment horizontal="right"/>
    </xf>
    <xf numFmtId="175" fontId="10" fillId="18" borderId="0" applyFont="0" applyFill="0" applyBorder="0" applyProtection="0">
      <alignment horizontal="right"/>
    </xf>
    <xf numFmtId="0" fontId="23" fillId="0" borderId="41" applyNumberFormat="0" applyFill="0" applyAlignment="0" applyProtection="0"/>
    <xf numFmtId="0" fontId="38" fillId="0" borderId="42" applyNumberFormat="0" applyFill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10" fillId="4" borderId="43" applyNumberFormat="0" applyFont="0" applyAlignment="0" applyProtection="0"/>
    <xf numFmtId="0" fontId="31" fillId="2" borderId="44" applyNumberFormat="0" applyAlignment="0" applyProtection="0"/>
    <xf numFmtId="0" fontId="38" fillId="0" borderId="45" applyNumberFormat="0" applyFill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</cellStyleXfs>
  <cellXfs count="675">
    <xf numFmtId="0" fontId="0" fillId="0" borderId="0" xfId="0"/>
    <xf numFmtId="169" fontId="63" fillId="0" borderId="0" xfId="44" applyNumberFormat="1" applyFont="1" applyFill="1" applyAlignment="1">
      <alignment vertical="center"/>
    </xf>
    <xf numFmtId="0" fontId="63" fillId="0" borderId="0" xfId="0" applyFont="1" applyAlignment="1">
      <alignment vertical="center"/>
    </xf>
    <xf numFmtId="0" fontId="63" fillId="0" borderId="0" xfId="83" applyFont="1" applyAlignment="1">
      <alignment vertical="center"/>
    </xf>
    <xf numFmtId="0" fontId="63" fillId="0" borderId="0" xfId="83" applyFont="1" applyAlignment="1">
      <alignment horizontal="center" vertical="center"/>
    </xf>
    <xf numFmtId="0" fontId="44" fillId="0" borderId="0" xfId="83" applyFont="1" applyAlignment="1">
      <alignment horizontal="center" vertical="center"/>
    </xf>
    <xf numFmtId="0" fontId="45" fillId="0" borderId="0" xfId="83" applyFont="1"/>
    <xf numFmtId="0" fontId="49" fillId="20" borderId="0" xfId="83" applyFont="1" applyFill="1" applyAlignment="1">
      <alignment horizontal="centerContinuous"/>
    </xf>
    <xf numFmtId="0" fontId="59" fillId="0" borderId="24" xfId="83" applyFont="1" applyBorder="1" applyAlignment="1">
      <alignment vertical="center" wrapText="1"/>
    </xf>
    <xf numFmtId="182" fontId="55" fillId="0" borderId="17" xfId="44" applyNumberFormat="1" applyFont="1" applyBorder="1"/>
    <xf numFmtId="182" fontId="60" fillId="0" borderId="0" xfId="44" applyNumberFormat="1" applyFont="1"/>
    <xf numFmtId="0" fontId="60" fillId="0" borderId="0" xfId="83" applyFont="1"/>
    <xf numFmtId="0" fontId="52" fillId="0" borderId="0" xfId="83" applyFont="1" applyBorder="1"/>
    <xf numFmtId="0" fontId="56" fillId="0" borderId="0" xfId="83" applyFont="1" applyBorder="1"/>
    <xf numFmtId="2" fontId="52" fillId="0" borderId="0" xfId="83" applyNumberFormat="1" applyFont="1" applyBorder="1"/>
    <xf numFmtId="165" fontId="52" fillId="0" borderId="0" xfId="83" applyNumberFormat="1" applyFont="1" applyBorder="1"/>
    <xf numFmtId="0" fontId="52" fillId="0" borderId="0" xfId="83" applyFont="1" applyBorder="1" applyAlignment="1">
      <alignment horizontal="center"/>
    </xf>
    <xf numFmtId="0" fontId="57" fillId="0" borderId="0" xfId="83" applyFont="1" applyBorder="1"/>
    <xf numFmtId="0" fontId="49" fillId="0" borderId="0" xfId="83" applyFont="1" applyFill="1" applyAlignment="1">
      <alignment horizontal="centerContinuous"/>
    </xf>
    <xf numFmtId="182" fontId="50" fillId="0" borderId="0" xfId="44" applyNumberFormat="1" applyFont="1" applyFill="1" applyAlignment="1">
      <alignment horizontal="centerContinuous"/>
    </xf>
    <xf numFmtId="182" fontId="55" fillId="0" borderId="0" xfId="44" applyNumberFormat="1" applyFont="1" applyBorder="1"/>
    <xf numFmtId="0" fontId="63" fillId="0" borderId="0" xfId="83" applyFont="1" applyBorder="1" applyAlignment="1">
      <alignment vertical="center"/>
    </xf>
    <xf numFmtId="0" fontId="44" fillId="0" borderId="0" xfId="83" applyFont="1" applyAlignment="1">
      <alignment horizontal="center" vertical="center"/>
    </xf>
    <xf numFmtId="0" fontId="52" fillId="0" borderId="36" xfId="83" applyFont="1" applyBorder="1"/>
    <xf numFmtId="0" fontId="49" fillId="0" borderId="0" xfId="83" applyFont="1" applyFill="1" applyAlignment="1">
      <alignment horizontal="centerContinuous" vertical="center"/>
    </xf>
    <xf numFmtId="0" fontId="45" fillId="0" borderId="0" xfId="83" applyFont="1" applyAlignment="1">
      <alignment vertical="center"/>
    </xf>
    <xf numFmtId="169" fontId="63" fillId="0" borderId="0" xfId="44" applyNumberFormat="1" applyFont="1" applyFill="1" applyAlignment="1"/>
    <xf numFmtId="0" fontId="63" fillId="0" borderId="0" xfId="0" applyFont="1" applyAlignment="1"/>
    <xf numFmtId="0" fontId="45" fillId="0" borderId="0" xfId="83" applyFont="1" applyAlignment="1"/>
    <xf numFmtId="0" fontId="44" fillId="0" borderId="0" xfId="83" applyFont="1" applyAlignment="1">
      <alignment horizontal="center" vertical="center"/>
    </xf>
    <xf numFmtId="0" fontId="62" fillId="0" borderId="30" xfId="83" applyFont="1" applyBorder="1" applyAlignment="1">
      <alignment horizontal="center" vertical="center"/>
    </xf>
    <xf numFmtId="0" fontId="62" fillId="0" borderId="0" xfId="83" applyFont="1" applyBorder="1" applyAlignment="1">
      <alignment vertical="center"/>
    </xf>
    <xf numFmtId="0" fontId="44" fillId="0" borderId="0" xfId="83" applyFont="1" applyBorder="1" applyAlignment="1">
      <alignment horizontal="center" vertical="center" wrapText="1"/>
    </xf>
    <xf numFmtId="4" fontId="61" fillId="0" borderId="24" xfId="83" applyNumberFormat="1" applyFont="1" applyBorder="1" applyAlignment="1">
      <alignment vertical="center"/>
    </xf>
    <xf numFmtId="0" fontId="46" fillId="0" borderId="0" xfId="83" applyFont="1" applyBorder="1" applyAlignment="1">
      <alignment vertical="center"/>
    </xf>
    <xf numFmtId="0" fontId="53" fillId="0" borderId="0" xfId="83" applyFont="1" applyBorder="1" applyAlignment="1">
      <alignment vertical="center" wrapText="1"/>
    </xf>
    <xf numFmtId="0" fontId="64" fillId="0" borderId="0" xfId="83" applyFont="1" applyBorder="1" applyAlignment="1">
      <alignment vertical="center"/>
    </xf>
    <xf numFmtId="0" fontId="44" fillId="0" borderId="0" xfId="83" applyFont="1" applyBorder="1" applyAlignment="1">
      <alignment vertical="center" wrapText="1"/>
    </xf>
    <xf numFmtId="0" fontId="70" fillId="0" borderId="24" xfId="83" applyFont="1" applyBorder="1" applyAlignment="1">
      <alignment vertical="center" wrapText="1"/>
    </xf>
    <xf numFmtId="0" fontId="66" fillId="0" borderId="24" xfId="83" applyFont="1" applyBorder="1"/>
    <xf numFmtId="0" fontId="46" fillId="0" borderId="28" xfId="83" applyFont="1" applyBorder="1" applyAlignment="1">
      <alignment horizontal="center" vertical="center" wrapText="1"/>
    </xf>
    <xf numFmtId="0" fontId="54" fillId="19" borderId="25" xfId="83" applyFont="1" applyFill="1" applyBorder="1" applyAlignment="1">
      <alignment horizontal="center" vertical="center" wrapText="1"/>
    </xf>
    <xf numFmtId="0" fontId="45" fillId="0" borderId="0" xfId="83" applyFont="1" applyAlignment="1">
      <alignment horizontal="center"/>
    </xf>
    <xf numFmtId="0" fontId="49" fillId="0" borderId="25" xfId="83" applyFont="1" applyFill="1" applyBorder="1" applyAlignment="1">
      <alignment horizontal="center"/>
    </xf>
    <xf numFmtId="0" fontId="72" fillId="0" borderId="0" xfId="83" applyFont="1" applyAlignment="1">
      <alignment horizontal="center" vertical="center"/>
    </xf>
    <xf numFmtId="43" fontId="63" fillId="0" borderId="0" xfId="44" applyNumberFormat="1" applyFont="1" applyFill="1" applyAlignment="1">
      <alignment vertical="center"/>
    </xf>
    <xf numFmtId="169" fontId="72" fillId="0" borderId="0" xfId="44" applyNumberFormat="1" applyFont="1" applyFill="1" applyAlignment="1">
      <alignment horizontal="right" vertical="center"/>
    </xf>
    <xf numFmtId="0" fontId="45" fillId="0" borderId="0" xfId="83" applyFont="1" applyAlignment="1">
      <alignment horizontal="right"/>
    </xf>
    <xf numFmtId="0" fontId="63" fillId="0" borderId="0" xfId="83" applyFont="1" applyBorder="1" applyAlignment="1">
      <alignment horizontal="center" vertical="center"/>
    </xf>
    <xf numFmtId="0" fontId="63" fillId="0" borderId="0" xfId="83" applyFont="1" applyAlignment="1">
      <alignment horizontal="right" vertical="center"/>
    </xf>
    <xf numFmtId="0" fontId="45" fillId="0" borderId="19" xfId="83" applyFont="1" applyBorder="1"/>
    <xf numFmtId="0" fontId="45" fillId="0" borderId="19" xfId="83" applyFont="1" applyBorder="1" applyAlignment="1">
      <alignment horizontal="right"/>
    </xf>
    <xf numFmtId="0" fontId="58" fillId="0" borderId="0" xfId="83" applyFont="1" applyBorder="1" applyAlignment="1">
      <alignment vertical="center"/>
    </xf>
    <xf numFmtId="0" fontId="58" fillId="0" borderId="0" xfId="83" applyFont="1" applyBorder="1" applyAlignment="1">
      <alignment horizontal="right" vertical="center"/>
    </xf>
    <xf numFmtId="0" fontId="42" fillId="0" borderId="0" xfId="83" applyFont="1" applyBorder="1" applyAlignment="1">
      <alignment vertical="center"/>
    </xf>
    <xf numFmtId="2" fontId="42" fillId="0" borderId="0" xfId="83" applyNumberFormat="1" applyFont="1" applyBorder="1" applyAlignment="1">
      <alignment vertical="center"/>
    </xf>
    <xf numFmtId="165" fontId="42" fillId="0" borderId="0" xfId="83" applyNumberFormat="1" applyFont="1" applyBorder="1" applyAlignment="1">
      <alignment vertical="center"/>
    </xf>
    <xf numFmtId="0" fontId="42" fillId="0" borderId="0" xfId="83" applyFont="1" applyBorder="1" applyAlignment="1">
      <alignment horizontal="right" vertical="center"/>
    </xf>
    <xf numFmtId="164" fontId="61" fillId="0" borderId="0" xfId="44" applyFont="1" applyFill="1" applyBorder="1" applyAlignment="1">
      <alignment horizontal="right" vertical="center"/>
    </xf>
    <xf numFmtId="4" fontId="61" fillId="0" borderId="0" xfId="83" applyNumberFormat="1" applyFont="1" applyBorder="1" applyAlignment="1">
      <alignment horizontal="right" vertical="center"/>
    </xf>
    <xf numFmtId="2" fontId="61" fillId="0" borderId="0" xfId="83" applyNumberFormat="1" applyFont="1" applyBorder="1" applyAlignment="1">
      <alignment horizontal="right" vertical="center"/>
    </xf>
    <xf numFmtId="0" fontId="44" fillId="0" borderId="19" xfId="83" applyFont="1" applyBorder="1" applyAlignment="1">
      <alignment horizontal="center" vertical="center"/>
    </xf>
    <xf numFmtId="0" fontId="58" fillId="0" borderId="30" xfId="83" applyFont="1" applyBorder="1" applyAlignment="1">
      <alignment vertical="center"/>
    </xf>
    <xf numFmtId="0" fontId="58" fillId="0" borderId="30" xfId="83" applyFont="1" applyBorder="1" applyAlignment="1">
      <alignment horizontal="right" vertical="center"/>
    </xf>
    <xf numFmtId="0" fontId="42" fillId="0" borderId="19" xfId="83" applyFont="1" applyBorder="1" applyAlignment="1">
      <alignment vertical="center"/>
    </xf>
    <xf numFmtId="0" fontId="48" fillId="0" borderId="0" xfId="83" applyFont="1" applyBorder="1" applyAlignment="1">
      <alignment vertical="center"/>
    </xf>
    <xf numFmtId="0" fontId="74" fillId="0" borderId="46" xfId="83" applyFont="1" applyBorder="1" applyAlignment="1">
      <alignment horizontal="center" vertical="center" wrapText="1"/>
    </xf>
    <xf numFmtId="0" fontId="44" fillId="0" borderId="47" xfId="83" applyFont="1" applyBorder="1" applyAlignment="1">
      <alignment horizontal="center" vertical="center" wrapText="1"/>
    </xf>
    <xf numFmtId="0" fontId="44" fillId="0" borderId="48" xfId="83" applyFont="1" applyBorder="1" applyAlignment="1">
      <alignment horizontal="center" vertical="center" wrapText="1"/>
    </xf>
    <xf numFmtId="0" fontId="44" fillId="0" borderId="16" xfId="83" applyFont="1" applyBorder="1" applyAlignment="1">
      <alignment horizontal="center" vertical="center" wrapText="1"/>
    </xf>
    <xf numFmtId="0" fontId="42" fillId="0" borderId="24" xfId="83" applyFont="1" applyBorder="1" applyAlignment="1">
      <alignment vertical="center"/>
    </xf>
    <xf numFmtId="4" fontId="61" fillId="0" borderId="24" xfId="44" applyNumberFormat="1" applyFont="1" applyFill="1" applyBorder="1" applyAlignment="1">
      <alignment vertical="center"/>
    </xf>
    <xf numFmtId="4" fontId="61" fillId="0" borderId="0" xfId="44" applyNumberFormat="1" applyFont="1" applyFill="1" applyBorder="1" applyAlignment="1">
      <alignment vertical="center"/>
    </xf>
    <xf numFmtId="4" fontId="42" fillId="0" borderId="24" xfId="83" applyNumberFormat="1" applyFont="1" applyBorder="1" applyAlignment="1">
      <alignment vertical="center"/>
    </xf>
    <xf numFmtId="4" fontId="42" fillId="0" borderId="0" xfId="83" applyNumberFormat="1" applyFont="1" applyBorder="1" applyAlignment="1">
      <alignment vertical="center"/>
    </xf>
    <xf numFmtId="4" fontId="61" fillId="0" borderId="0" xfId="83" applyNumberFormat="1" applyFont="1" applyBorder="1" applyAlignment="1">
      <alignment vertical="center"/>
    </xf>
    <xf numFmtId="0" fontId="42" fillId="0" borderId="30" xfId="83" applyFont="1" applyBorder="1" applyAlignment="1">
      <alignment vertical="center"/>
    </xf>
    <xf numFmtId="0" fontId="44" fillId="0" borderId="26" xfId="83" applyFont="1" applyBorder="1" applyAlignment="1">
      <alignment horizontal="center" vertical="center"/>
    </xf>
    <xf numFmtId="4" fontId="62" fillId="0" borderId="24" xfId="83" applyNumberFormat="1" applyFont="1" applyBorder="1" applyAlignment="1">
      <alignment vertical="center"/>
    </xf>
    <xf numFmtId="4" fontId="62" fillId="0" borderId="0" xfId="83" applyNumberFormat="1" applyFont="1" applyBorder="1" applyAlignment="1">
      <alignment vertical="center"/>
    </xf>
    <xf numFmtId="4" fontId="62" fillId="0" borderId="24" xfId="44" applyNumberFormat="1" applyFont="1" applyFill="1" applyBorder="1" applyAlignment="1">
      <alignment vertical="center"/>
    </xf>
    <xf numFmtId="4" fontId="62" fillId="0" borderId="0" xfId="44" applyNumberFormat="1" applyFont="1" applyFill="1" applyBorder="1" applyAlignment="1">
      <alignment vertical="center"/>
    </xf>
    <xf numFmtId="166" fontId="42" fillId="0" borderId="0" xfId="83" applyNumberFormat="1" applyFont="1" applyBorder="1" applyAlignment="1">
      <alignment vertical="center"/>
    </xf>
    <xf numFmtId="167" fontId="42" fillId="0" borderId="0" xfId="83" applyNumberFormat="1" applyFont="1" applyBorder="1" applyAlignment="1">
      <alignment vertical="center"/>
    </xf>
    <xf numFmtId="0" fontId="58" fillId="0" borderId="0" xfId="83" applyFont="1" applyBorder="1" applyAlignment="1" applyProtection="1">
      <alignment vertical="center"/>
      <protection locked="0"/>
    </xf>
    <xf numFmtId="0" fontId="58" fillId="0" borderId="0" xfId="83" applyFont="1" applyBorder="1" applyAlignment="1"/>
    <xf numFmtId="0" fontId="58" fillId="0" borderId="0" xfId="83" applyFont="1" applyBorder="1" applyAlignment="1">
      <alignment horizontal="right"/>
    </xf>
    <xf numFmtId="4" fontId="62" fillId="0" borderId="0" xfId="44" applyNumberFormat="1" applyFont="1" applyFill="1" applyBorder="1" applyAlignment="1"/>
    <xf numFmtId="0" fontId="42" fillId="0" borderId="0" xfId="83" applyFont="1" applyBorder="1" applyAlignment="1"/>
    <xf numFmtId="0" fontId="58" fillId="0" borderId="10" xfId="83" applyFont="1" applyBorder="1" applyAlignment="1">
      <alignment vertical="center"/>
    </xf>
    <xf numFmtId="0" fontId="58" fillId="0" borderId="10" xfId="83" applyFont="1" applyBorder="1" applyAlignment="1">
      <alignment horizontal="right" vertical="center"/>
    </xf>
    <xf numFmtId="4" fontId="62" fillId="0" borderId="23" xfId="83" applyNumberFormat="1" applyFont="1" applyBorder="1" applyAlignment="1">
      <alignment vertical="center"/>
    </xf>
    <xf numFmtId="4" fontId="62" fillId="0" borderId="10" xfId="83" applyNumberFormat="1" applyFont="1" applyBorder="1" applyAlignment="1">
      <alignment vertical="center"/>
    </xf>
    <xf numFmtId="0" fontId="48" fillId="0" borderId="0" xfId="83" applyFont="1" applyBorder="1" applyAlignment="1">
      <alignment horizontal="right" vertical="center"/>
    </xf>
    <xf numFmtId="0" fontId="47" fillId="0" borderId="0" xfId="83" applyFont="1" applyBorder="1" applyAlignment="1">
      <alignment vertical="center"/>
    </xf>
    <xf numFmtId="0" fontId="47" fillId="0" borderId="0" xfId="83" applyFont="1" applyAlignment="1">
      <alignment vertical="center"/>
    </xf>
    <xf numFmtId="0" fontId="45" fillId="0" borderId="0" xfId="83" applyFont="1" applyBorder="1" applyAlignment="1">
      <alignment vertical="center"/>
    </xf>
    <xf numFmtId="39" fontId="42" fillId="0" borderId="0" xfId="44" applyNumberFormat="1" applyFont="1" applyFill="1" applyBorder="1" applyAlignment="1" applyProtection="1">
      <alignment vertical="center"/>
      <protection locked="0"/>
    </xf>
    <xf numFmtId="0" fontId="46" fillId="0" borderId="0" xfId="83" applyFont="1" applyBorder="1" applyAlignment="1" applyProtection="1">
      <alignment vertical="center"/>
      <protection locked="0"/>
    </xf>
    <xf numFmtId="4" fontId="62" fillId="0" borderId="0" xfId="83" applyNumberFormat="1" applyFont="1" applyBorder="1" applyAlignment="1" applyProtection="1">
      <alignment horizontal="right" vertical="center"/>
      <protection locked="0"/>
    </xf>
    <xf numFmtId="4" fontId="62" fillId="0" borderId="0" xfId="83" applyNumberFormat="1" applyFont="1" applyBorder="1" applyAlignment="1">
      <alignment horizontal="right" vertical="center"/>
    </xf>
    <xf numFmtId="0" fontId="60" fillId="0" borderId="0" xfId="83" applyFont="1" applyBorder="1" applyAlignment="1" applyProtection="1">
      <alignment vertical="center"/>
      <protection locked="0"/>
    </xf>
    <xf numFmtId="4" fontId="43" fillId="0" borderId="0" xfId="83" applyNumberFormat="1" applyFont="1" applyBorder="1" applyAlignment="1" applyProtection="1">
      <alignment vertical="center"/>
      <protection locked="0"/>
    </xf>
    <xf numFmtId="2" fontId="44" fillId="0" borderId="0" xfId="83" applyNumberFormat="1" applyFont="1" applyBorder="1" applyAlignment="1" applyProtection="1">
      <alignment vertical="center"/>
      <protection locked="0"/>
    </xf>
    <xf numFmtId="0" fontId="44" fillId="0" borderId="0" xfId="83" applyFont="1" applyBorder="1" applyAlignment="1">
      <alignment horizontal="centerContinuous" vertical="center"/>
    </xf>
    <xf numFmtId="0" fontId="77" fillId="0" borderId="0" xfId="83" applyFont="1" applyBorder="1" applyAlignment="1">
      <alignment vertical="center"/>
    </xf>
    <xf numFmtId="0" fontId="77" fillId="0" borderId="0" xfId="83" applyFont="1" applyBorder="1" applyAlignment="1">
      <alignment horizontal="right" vertical="center"/>
    </xf>
    <xf numFmtId="164" fontId="42" fillId="0" borderId="0" xfId="83" applyNumberFormat="1" applyFont="1" applyBorder="1" applyAlignment="1">
      <alignment vertical="center"/>
    </xf>
    <xf numFmtId="164" fontId="45" fillId="0" borderId="0" xfId="83" applyNumberFormat="1" applyFont="1" applyBorder="1" applyAlignment="1">
      <alignment vertical="center"/>
    </xf>
    <xf numFmtId="164" fontId="62" fillId="0" borderId="0" xfId="83" applyNumberFormat="1" applyFont="1" applyBorder="1" applyAlignment="1">
      <alignment vertical="center"/>
    </xf>
    <xf numFmtId="164" fontId="60" fillId="0" borderId="0" xfId="83" applyNumberFormat="1" applyFont="1" applyBorder="1" applyAlignment="1">
      <alignment vertical="center"/>
    </xf>
    <xf numFmtId="164" fontId="62" fillId="0" borderId="10" xfId="83" applyNumberFormat="1" applyFont="1" applyBorder="1" applyAlignment="1">
      <alignment vertical="center"/>
    </xf>
    <xf numFmtId="165" fontId="62" fillId="0" borderId="0" xfId="83" applyNumberFormat="1" applyFont="1" applyBorder="1" applyAlignment="1">
      <alignment vertical="center"/>
    </xf>
    <xf numFmtId="0" fontId="43" fillId="0" borderId="30" xfId="83" applyFont="1" applyBorder="1" applyAlignment="1">
      <alignment horizontal="left" vertical="center"/>
    </xf>
    <xf numFmtId="0" fontId="43" fillId="0" borderId="30" xfId="83" applyFont="1" applyBorder="1" applyAlignment="1">
      <alignment vertical="center"/>
    </xf>
    <xf numFmtId="0" fontId="43" fillId="0" borderId="30" xfId="83" applyFont="1" applyBorder="1" applyAlignment="1">
      <alignment horizontal="right" vertical="center"/>
    </xf>
    <xf numFmtId="0" fontId="45" fillId="0" borderId="30" xfId="83" applyFont="1" applyBorder="1" applyAlignment="1">
      <alignment vertical="center" wrapText="1"/>
    </xf>
    <xf numFmtId="0" fontId="45" fillId="0" borderId="0" xfId="83" applyFont="1" applyAlignment="1">
      <alignment vertical="center" wrapText="1"/>
    </xf>
    <xf numFmtId="0" fontId="45" fillId="0" borderId="0" xfId="83" applyFont="1" applyAlignment="1">
      <alignment horizontal="right" vertical="center" wrapText="1"/>
    </xf>
    <xf numFmtId="0" fontId="44" fillId="0" borderId="0" xfId="83" applyFont="1" applyAlignment="1">
      <alignment vertical="center"/>
    </xf>
    <xf numFmtId="0" fontId="45" fillId="0" borderId="0" xfId="83" applyFont="1" applyAlignment="1">
      <alignment horizontal="right" vertical="center"/>
    </xf>
    <xf numFmtId="0" fontId="47" fillId="0" borderId="0" xfId="83" applyFont="1" applyAlignment="1">
      <alignment horizontal="center" vertical="center"/>
    </xf>
    <xf numFmtId="0" fontId="44" fillId="0" borderId="0" xfId="83" applyFont="1" applyAlignment="1">
      <alignment vertical="center" wrapText="1"/>
    </xf>
    <xf numFmtId="0" fontId="70" fillId="0" borderId="28" xfId="83" applyFont="1" applyBorder="1" applyAlignment="1">
      <alignment horizontal="center" vertical="center" wrapText="1"/>
    </xf>
    <xf numFmtId="0" fontId="70" fillId="0" borderId="25" xfId="83" applyFont="1" applyBorder="1" applyAlignment="1">
      <alignment horizontal="center" vertical="center" wrapText="1"/>
    </xf>
    <xf numFmtId="182" fontId="55" fillId="19" borderId="25" xfId="44" applyNumberFormat="1" applyFont="1" applyFill="1" applyBorder="1" applyAlignment="1">
      <alignment horizontal="center"/>
    </xf>
    <xf numFmtId="4" fontId="62" fillId="0" borderId="0" xfId="0" applyNumberFormat="1" applyFont="1" applyBorder="1" applyAlignment="1">
      <alignment horizontal="center" vertical="center"/>
    </xf>
    <xf numFmtId="4" fontId="62" fillId="0" borderId="25" xfId="83" applyNumberFormat="1" applyFont="1" applyBorder="1" applyAlignment="1">
      <alignment horizontal="center"/>
    </xf>
    <xf numFmtId="0" fontId="62" fillId="0" borderId="28" xfId="83" applyFont="1" applyBorder="1" applyAlignment="1">
      <alignment horizontal="center"/>
    </xf>
    <xf numFmtId="0" fontId="62" fillId="0" borderId="0" xfId="83" applyFont="1" applyBorder="1"/>
    <xf numFmtId="0" fontId="62" fillId="0" borderId="25" xfId="83" applyFont="1" applyBorder="1" applyAlignment="1">
      <alignment horizontal="center"/>
    </xf>
    <xf numFmtId="2" fontId="62" fillId="0" borderId="0" xfId="0" applyNumberFormat="1" applyFont="1" applyBorder="1" applyAlignment="1">
      <alignment horizontal="center" vertical="center"/>
    </xf>
    <xf numFmtId="2" fontId="62" fillId="0" borderId="28" xfId="0" applyNumberFormat="1" applyFont="1" applyBorder="1" applyAlignment="1">
      <alignment horizontal="center" vertical="center"/>
    </xf>
    <xf numFmtId="0" fontId="62" fillId="0" borderId="0" xfId="83" quotePrefix="1" applyFont="1" applyBorder="1" applyAlignment="1">
      <alignment horizontal="left"/>
    </xf>
    <xf numFmtId="2" fontId="62" fillId="0" borderId="25" xfId="83" applyNumberFormat="1" applyFont="1" applyBorder="1" applyAlignment="1">
      <alignment horizontal="center"/>
    </xf>
    <xf numFmtId="165" fontId="57" fillId="0" borderId="25" xfId="83" applyNumberFormat="1" applyFont="1" applyBorder="1" applyAlignment="1">
      <alignment horizontal="center"/>
    </xf>
    <xf numFmtId="4" fontId="62" fillId="0" borderId="0" xfId="83" applyNumberFormat="1" applyFont="1" applyBorder="1" applyAlignment="1">
      <alignment horizontal="center"/>
    </xf>
    <xf numFmtId="165" fontId="62" fillId="0" borderId="28" xfId="83" applyNumberFormat="1" applyFont="1" applyBorder="1" applyAlignment="1">
      <alignment horizontal="center"/>
    </xf>
    <xf numFmtId="2" fontId="62" fillId="0" borderId="0" xfId="83" applyNumberFormat="1" applyFont="1" applyBorder="1" applyAlignment="1">
      <alignment horizontal="center"/>
    </xf>
    <xf numFmtId="165" fontId="62" fillId="0" borderId="0" xfId="83" applyNumberFormat="1" applyFont="1" applyBorder="1" applyAlignment="1">
      <alignment horizontal="center"/>
    </xf>
    <xf numFmtId="0" fontId="62" fillId="0" borderId="0" xfId="83" quotePrefix="1" applyFont="1" applyBorder="1" applyAlignment="1">
      <alignment horizontal="center"/>
    </xf>
    <xf numFmtId="165" fontId="57" fillId="0" borderId="0" xfId="83" applyNumberFormat="1" applyFont="1" applyBorder="1" applyAlignment="1">
      <alignment horizontal="center"/>
    </xf>
    <xf numFmtId="0" fontId="62" fillId="0" borderId="0" xfId="83" applyFont="1" applyBorder="1" applyAlignment="1">
      <alignment horizontal="center"/>
    </xf>
    <xf numFmtId="2" fontId="57" fillId="0" borderId="0" xfId="83" applyNumberFormat="1" applyFont="1" applyBorder="1" applyAlignment="1">
      <alignment horizontal="center"/>
    </xf>
    <xf numFmtId="0" fontId="70" fillId="0" borderId="0" xfId="83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 vertical="center"/>
    </xf>
    <xf numFmtId="0" fontId="69" fillId="0" borderId="0" xfId="83" applyFont="1" applyBorder="1"/>
    <xf numFmtId="0" fontId="65" fillId="19" borderId="0" xfId="83" applyFont="1" applyFill="1" applyBorder="1" applyAlignment="1">
      <alignment horizontal="center" vertical="center" wrapText="1"/>
    </xf>
    <xf numFmtId="0" fontId="53" fillId="0" borderId="19" xfId="83" applyFont="1" applyBorder="1" applyAlignment="1">
      <alignment vertical="center" wrapText="1"/>
    </xf>
    <xf numFmtId="0" fontId="54" fillId="0" borderId="0" xfId="83" applyFont="1" applyBorder="1"/>
    <xf numFmtId="0" fontId="42" fillId="0" borderId="49" xfId="83" applyFont="1" applyBorder="1" applyAlignment="1">
      <alignment vertical="center"/>
    </xf>
    <xf numFmtId="0" fontId="42" fillId="0" borderId="26" xfId="83" applyFont="1" applyBorder="1" applyAlignment="1">
      <alignment vertical="center"/>
    </xf>
    <xf numFmtId="0" fontId="42" fillId="0" borderId="51" xfId="83" applyFont="1" applyBorder="1" applyAlignment="1">
      <alignment vertical="center"/>
    </xf>
    <xf numFmtId="0" fontId="53" fillId="0" borderId="0" xfId="83" applyFont="1" applyBorder="1" applyAlignment="1">
      <alignment horizontal="center"/>
    </xf>
    <xf numFmtId="0" fontId="44" fillId="0" borderId="0" xfId="83" applyFont="1" applyAlignment="1">
      <alignment horizontal="center" vertical="center"/>
    </xf>
    <xf numFmtId="0" fontId="53" fillId="19" borderId="28" xfId="83" applyFont="1" applyFill="1" applyBorder="1" applyAlignment="1">
      <alignment horizontal="center" vertical="center" wrapText="1"/>
    </xf>
    <xf numFmtId="0" fontId="62" fillId="0" borderId="49" xfId="83" applyFont="1" applyBorder="1" applyAlignment="1">
      <alignment horizontal="center" vertical="center"/>
    </xf>
    <xf numFmtId="0" fontId="46" fillId="0" borderId="0" xfId="83" applyFont="1" applyBorder="1" applyAlignment="1">
      <alignment vertical="center" wrapText="1"/>
    </xf>
    <xf numFmtId="0" fontId="52" fillId="0" borderId="49" xfId="83" applyFont="1" applyBorder="1"/>
    <xf numFmtId="0" fontId="43" fillId="0" borderId="24" xfId="83" applyFont="1" applyBorder="1" applyAlignment="1">
      <alignment horizontal="center" vertical="center" wrapText="1"/>
    </xf>
    <xf numFmtId="0" fontId="49" fillId="0" borderId="0" xfId="83" applyFont="1" applyFill="1" applyAlignment="1">
      <alignment horizontal="center" vertical="center"/>
    </xf>
    <xf numFmtId="0" fontId="70" fillId="19" borderId="24" xfId="83" applyFont="1" applyFill="1" applyBorder="1" applyAlignment="1">
      <alignment vertical="center" wrapText="1"/>
    </xf>
    <xf numFmtId="0" fontId="57" fillId="19" borderId="24" xfId="83" quotePrefix="1" applyFont="1" applyFill="1" applyBorder="1" applyAlignment="1">
      <alignment horizontal="left"/>
    </xf>
    <xf numFmtId="182" fontId="55" fillId="19" borderId="24" xfId="44" quotePrefix="1" applyNumberFormat="1" applyFont="1" applyFill="1" applyBorder="1" applyAlignment="1">
      <alignment horizontal="left"/>
    </xf>
    <xf numFmtId="0" fontId="71" fillId="19" borderId="24" xfId="83" applyFont="1" applyFill="1" applyBorder="1"/>
    <xf numFmtId="165" fontId="57" fillId="19" borderId="24" xfId="83" applyNumberFormat="1" applyFont="1" applyFill="1" applyBorder="1"/>
    <xf numFmtId="0" fontId="62" fillId="0" borderId="0" xfId="83" quotePrefix="1" applyFont="1" applyBorder="1" applyAlignment="1">
      <alignment horizontal="right"/>
    </xf>
    <xf numFmtId="0" fontId="62" fillId="0" borderId="0" xfId="83" applyFont="1" applyBorder="1" applyAlignment="1">
      <alignment horizontal="right"/>
    </xf>
    <xf numFmtId="0" fontId="57" fillId="0" borderId="0" xfId="83" quotePrefix="1" applyFont="1" applyBorder="1" applyAlignment="1">
      <alignment horizontal="left"/>
    </xf>
    <xf numFmtId="0" fontId="70" fillId="0" borderId="17" xfId="83" applyFont="1" applyBorder="1" applyAlignment="1">
      <alignment vertical="center" wrapText="1"/>
    </xf>
    <xf numFmtId="4" fontId="62" fillId="0" borderId="17" xfId="0" applyNumberFormat="1" applyFont="1" applyBorder="1" applyAlignment="1">
      <alignment horizontal="center" vertical="center"/>
    </xf>
    <xf numFmtId="4" fontId="62" fillId="0" borderId="28" xfId="0" applyNumberFormat="1" applyFont="1" applyBorder="1" applyAlignment="1">
      <alignment horizontal="left" vertical="center"/>
    </xf>
    <xf numFmtId="0" fontId="62" fillId="0" borderId="17" xfId="0" applyFont="1" applyBorder="1" applyAlignment="1">
      <alignment horizontal="center" vertical="center"/>
    </xf>
    <xf numFmtId="0" fontId="62" fillId="0" borderId="28" xfId="0" applyFont="1" applyBorder="1" applyAlignment="1">
      <alignment horizontal="left" vertical="center"/>
    </xf>
    <xf numFmtId="2" fontId="62" fillId="0" borderId="17" xfId="0" applyNumberFormat="1" applyFont="1" applyBorder="1" applyAlignment="1">
      <alignment horizontal="center" vertical="center"/>
    </xf>
    <xf numFmtId="2" fontId="62" fillId="0" borderId="28" xfId="0" applyNumberFormat="1" applyFont="1" applyBorder="1" applyAlignment="1">
      <alignment horizontal="left" vertical="center"/>
    </xf>
    <xf numFmtId="0" fontId="57" fillId="0" borderId="17" xfId="83" applyFont="1" applyBorder="1"/>
    <xf numFmtId="0" fontId="57" fillId="0" borderId="28" xfId="83" applyFont="1" applyBorder="1" applyAlignment="1">
      <alignment horizontal="center"/>
    </xf>
    <xf numFmtId="182" fontId="55" fillId="0" borderId="28" xfId="44" applyNumberFormat="1" applyFont="1" applyBorder="1" applyAlignment="1">
      <alignment horizontal="center"/>
    </xf>
    <xf numFmtId="0" fontId="53" fillId="19" borderId="17" xfId="83" applyFont="1" applyFill="1" applyBorder="1" applyAlignment="1">
      <alignment horizontal="center" vertical="center" wrapText="1"/>
    </xf>
    <xf numFmtId="0" fontId="54" fillId="19" borderId="17" xfId="83" applyFont="1" applyFill="1" applyBorder="1" applyAlignment="1">
      <alignment horizontal="center" vertical="center" wrapText="1"/>
    </xf>
    <xf numFmtId="0" fontId="54" fillId="19" borderId="28" xfId="83" applyFont="1" applyFill="1" applyBorder="1" applyAlignment="1">
      <alignment horizontal="center" vertical="center" wrapText="1"/>
    </xf>
    <xf numFmtId="4" fontId="62" fillId="0" borderId="17" xfId="83" applyNumberFormat="1" applyFont="1" applyBorder="1" applyAlignment="1">
      <alignment horizontal="center"/>
    </xf>
    <xf numFmtId="4" fontId="62" fillId="0" borderId="28" xfId="83" applyNumberFormat="1" applyFont="1" applyBorder="1" applyAlignment="1">
      <alignment horizontal="left"/>
    </xf>
    <xf numFmtId="0" fontId="62" fillId="0" borderId="28" xfId="83" applyFont="1" applyBorder="1" applyAlignment="1">
      <alignment horizontal="left"/>
    </xf>
    <xf numFmtId="2" fontId="62" fillId="0" borderId="28" xfId="83" applyNumberFormat="1" applyFont="1" applyBorder="1" applyAlignment="1">
      <alignment horizontal="left"/>
    </xf>
    <xf numFmtId="165" fontId="62" fillId="19" borderId="17" xfId="83" applyNumberFormat="1" applyFont="1" applyFill="1" applyBorder="1"/>
    <xf numFmtId="165" fontId="62" fillId="19" borderId="28" xfId="83" applyNumberFormat="1" applyFont="1" applyFill="1" applyBorder="1" applyAlignment="1">
      <alignment horizontal="center"/>
    </xf>
    <xf numFmtId="0" fontId="56" fillId="0" borderId="0" xfId="83" applyFont="1" applyBorder="1" applyAlignment="1">
      <alignment vertical="center"/>
    </xf>
    <xf numFmtId="0" fontId="62" fillId="0" borderId="17" xfId="83" quotePrefix="1" applyFont="1" applyBorder="1" applyAlignment="1">
      <alignment horizontal="center"/>
    </xf>
    <xf numFmtId="0" fontId="62" fillId="0" borderId="17" xfId="83" applyFont="1" applyBorder="1" applyAlignment="1">
      <alignment horizontal="center"/>
    </xf>
    <xf numFmtId="165" fontId="62" fillId="0" borderId="17" xfId="83" applyNumberFormat="1" applyFont="1" applyBorder="1"/>
    <xf numFmtId="0" fontId="46" fillId="0" borderId="0" xfId="83" applyFont="1" applyBorder="1" applyAlignment="1">
      <alignment horizontal="center" wrapText="1"/>
    </xf>
    <xf numFmtId="0" fontId="52" fillId="0" borderId="0" xfId="83" applyFont="1" applyBorder="1" applyAlignment="1">
      <alignment vertical="center"/>
    </xf>
    <xf numFmtId="0" fontId="62" fillId="0" borderId="24" xfId="83" quotePrefix="1" applyFont="1" applyBorder="1" applyAlignment="1">
      <alignment horizontal="right"/>
    </xf>
    <xf numFmtId="0" fontId="62" fillId="19" borderId="24" xfId="83" quotePrefix="1" applyFont="1" applyFill="1" applyBorder="1" applyAlignment="1">
      <alignment horizontal="right"/>
    </xf>
    <xf numFmtId="0" fontId="62" fillId="19" borderId="24" xfId="83" applyFont="1" applyFill="1" applyBorder="1" applyAlignment="1">
      <alignment horizontal="right"/>
    </xf>
    <xf numFmtId="0" fontId="45" fillId="0" borderId="28" xfId="83" applyFont="1" applyBorder="1"/>
    <xf numFmtId="0" fontId="52" fillId="0" borderId="0" xfId="83" applyFont="1" applyBorder="1" applyAlignment="1"/>
    <xf numFmtId="0" fontId="43" fillId="0" borderId="0" xfId="83" applyFont="1" applyBorder="1" applyAlignment="1">
      <alignment horizontal="center"/>
    </xf>
    <xf numFmtId="0" fontId="67" fillId="0" borderId="19" xfId="83" applyFont="1" applyBorder="1" applyAlignment="1">
      <alignment horizontal="center" vertical="center" wrapText="1"/>
    </xf>
    <xf numFmtId="0" fontId="67" fillId="0" borderId="0" xfId="83" applyFont="1" applyBorder="1" applyAlignment="1">
      <alignment horizontal="center" vertical="center" wrapText="1"/>
    </xf>
    <xf numFmtId="0" fontId="53" fillId="0" borderId="0" xfId="83" applyFont="1" applyBorder="1" applyAlignment="1">
      <alignment horizontal="center" vertical="center"/>
    </xf>
    <xf numFmtId="0" fontId="62" fillId="0" borderId="0" xfId="83" applyFont="1" applyBorder="1" applyAlignment="1">
      <alignment horizontal="right" wrapText="1"/>
    </xf>
    <xf numFmtId="0" fontId="58" fillId="0" borderId="49" xfId="83" quotePrefix="1" applyFont="1" applyBorder="1" applyAlignment="1">
      <alignment horizontal="left"/>
    </xf>
    <xf numFmtId="4" fontId="62" fillId="19" borderId="24" xfId="83" applyNumberFormat="1" applyFont="1" applyFill="1" applyBorder="1" applyAlignment="1">
      <alignment horizontal="right"/>
    </xf>
    <xf numFmtId="0" fontId="62" fillId="0" borderId="24" xfId="83" applyFont="1" applyBorder="1" applyAlignment="1">
      <alignment horizontal="right"/>
    </xf>
    <xf numFmtId="0" fontId="62" fillId="19" borderId="0" xfId="83" quotePrefix="1" applyFont="1" applyFill="1" applyBorder="1" applyAlignment="1">
      <alignment horizontal="center"/>
    </xf>
    <xf numFmtId="4" fontId="62" fillId="19" borderId="0" xfId="83" applyNumberFormat="1" applyFont="1" applyFill="1" applyBorder="1" applyAlignment="1">
      <alignment horizontal="center"/>
    </xf>
    <xf numFmtId="2" fontId="62" fillId="0" borderId="17" xfId="83" quotePrefix="1" applyNumberFormat="1" applyFont="1" applyBorder="1" applyAlignment="1">
      <alignment horizontal="center"/>
    </xf>
    <xf numFmtId="0" fontId="45" fillId="0" borderId="19" xfId="83" applyFont="1" applyBorder="1" applyAlignment="1">
      <alignment horizontal="center"/>
    </xf>
    <xf numFmtId="0" fontId="45" fillId="0" borderId="20" xfId="83" applyFont="1" applyBorder="1" applyAlignment="1">
      <alignment horizontal="center"/>
    </xf>
    <xf numFmtId="0" fontId="45" fillId="0" borderId="52" xfId="83" applyFont="1" applyBorder="1"/>
    <xf numFmtId="0" fontId="45" fillId="0" borderId="52" xfId="83" applyFont="1" applyBorder="1" applyAlignment="1">
      <alignment horizontal="center"/>
    </xf>
    <xf numFmtId="0" fontId="45" fillId="0" borderId="21" xfId="83" applyFont="1" applyBorder="1" applyAlignment="1">
      <alignment horizontal="center"/>
    </xf>
    <xf numFmtId="0" fontId="45" fillId="0" borderId="0" xfId="83" applyFont="1" applyBorder="1"/>
    <xf numFmtId="0" fontId="45" fillId="0" borderId="0" xfId="83" applyFont="1" applyBorder="1" applyAlignment="1">
      <alignment horizontal="center"/>
    </xf>
    <xf numFmtId="0" fontId="45" fillId="0" borderId="25" xfId="83" applyFont="1" applyBorder="1" applyAlignment="1">
      <alignment horizontal="center"/>
    </xf>
    <xf numFmtId="4" fontId="62" fillId="19" borderId="0" xfId="83" applyNumberFormat="1" applyFont="1" applyFill="1" applyBorder="1" applyAlignment="1">
      <alignment horizontal="right"/>
    </xf>
    <xf numFmtId="0" fontId="62" fillId="19" borderId="0" xfId="83" quotePrefix="1" applyFont="1" applyFill="1" applyBorder="1" applyAlignment="1">
      <alignment horizontal="right"/>
    </xf>
    <xf numFmtId="0" fontId="62" fillId="19" borderId="36" xfId="83" quotePrefix="1" applyFont="1" applyFill="1" applyBorder="1" applyAlignment="1">
      <alignment wrapText="1"/>
    </xf>
    <xf numFmtId="0" fontId="62" fillId="19" borderId="53" xfId="83" quotePrefix="1" applyFont="1" applyFill="1" applyBorder="1" applyAlignment="1">
      <alignment wrapText="1"/>
    </xf>
    <xf numFmtId="0" fontId="62" fillId="19" borderId="37" xfId="83" quotePrefix="1" applyFont="1" applyFill="1" applyBorder="1" applyAlignment="1">
      <alignment wrapText="1"/>
    </xf>
    <xf numFmtId="0" fontId="62" fillId="19" borderId="52" xfId="83" quotePrefix="1" applyFont="1" applyFill="1" applyBorder="1" applyAlignment="1">
      <alignment wrapText="1"/>
    </xf>
    <xf numFmtId="0" fontId="62" fillId="19" borderId="21" xfId="83" quotePrefix="1" applyFont="1" applyFill="1" applyBorder="1" applyAlignment="1">
      <alignment wrapText="1"/>
    </xf>
    <xf numFmtId="0" fontId="60" fillId="0" borderId="0" xfId="83" applyFont="1" applyBorder="1"/>
    <xf numFmtId="0" fontId="60" fillId="0" borderId="0" xfId="83" applyFont="1" applyBorder="1" applyAlignment="1">
      <alignment horizontal="center"/>
    </xf>
    <xf numFmtId="0" fontId="60" fillId="0" borderId="52" xfId="83" applyFont="1" applyBorder="1"/>
    <xf numFmtId="0" fontId="60" fillId="0" borderId="52" xfId="83" applyFont="1" applyBorder="1" applyAlignment="1">
      <alignment horizontal="center"/>
    </xf>
    <xf numFmtId="0" fontId="61" fillId="0" borderId="0" xfId="83" applyFont="1" applyBorder="1"/>
    <xf numFmtId="0" fontId="61" fillId="0" borderId="52" xfId="83" applyFont="1" applyBorder="1"/>
    <xf numFmtId="0" fontId="46" fillId="0" borderId="0" xfId="83" applyFont="1" applyBorder="1" applyAlignment="1">
      <alignment horizontal="center" vertical="top" wrapText="1"/>
    </xf>
    <xf numFmtId="0" fontId="43" fillId="0" borderId="0" xfId="83" applyFont="1" applyBorder="1" applyAlignment="1">
      <alignment vertical="center"/>
    </xf>
    <xf numFmtId="165" fontId="62" fillId="0" borderId="28" xfId="83" applyNumberFormat="1" applyFont="1" applyBorder="1" applyAlignment="1">
      <alignment horizontal="left"/>
    </xf>
    <xf numFmtId="4" fontId="62" fillId="0" borderId="28" xfId="0" applyNumberFormat="1" applyFont="1" applyFill="1" applyBorder="1" applyAlignment="1">
      <alignment horizontal="left"/>
    </xf>
    <xf numFmtId="0" fontId="52" fillId="0" borderId="53" xfId="83" applyFont="1" applyBorder="1" applyAlignment="1">
      <alignment horizontal="center"/>
    </xf>
    <xf numFmtId="0" fontId="44" fillId="0" borderId="24" xfId="83" applyFont="1" applyBorder="1" applyAlignment="1">
      <alignment horizontal="center" vertical="center" wrapText="1"/>
    </xf>
    <xf numFmtId="2" fontId="42" fillId="0" borderId="24" xfId="83" applyNumberFormat="1" applyFont="1" applyBorder="1" applyAlignment="1">
      <alignment vertical="center"/>
    </xf>
    <xf numFmtId="165" fontId="42" fillId="0" borderId="24" xfId="83" applyNumberFormat="1" applyFont="1" applyBorder="1" applyAlignment="1">
      <alignment vertical="center"/>
    </xf>
    <xf numFmtId="0" fontId="45" fillId="0" borderId="24" xfId="83" applyFont="1" applyBorder="1" applyAlignment="1">
      <alignment vertical="center"/>
    </xf>
    <xf numFmtId="0" fontId="44" fillId="0" borderId="24" xfId="83" applyFont="1" applyBorder="1" applyAlignment="1">
      <alignment vertical="center"/>
    </xf>
    <xf numFmtId="0" fontId="62" fillId="0" borderId="0" xfId="83" quotePrefix="1" applyFont="1" applyBorder="1" applyAlignment="1">
      <alignment horizontal="right" vertical="center"/>
    </xf>
    <xf numFmtId="2" fontId="62" fillId="0" borderId="17" xfId="83" quotePrefix="1" applyNumberFormat="1" applyFont="1" applyBorder="1" applyAlignment="1">
      <alignment horizontal="center" vertical="center"/>
    </xf>
    <xf numFmtId="2" fontId="62" fillId="0" borderId="28" xfId="83" applyNumberFormat="1" applyFont="1" applyBorder="1" applyAlignment="1">
      <alignment horizontal="left" vertical="center"/>
    </xf>
    <xf numFmtId="165" fontId="57" fillId="0" borderId="0" xfId="83" applyNumberFormat="1" applyFont="1" applyBorder="1" applyAlignment="1">
      <alignment horizontal="center" vertical="center"/>
    </xf>
    <xf numFmtId="4" fontId="62" fillId="0" borderId="0" xfId="83" applyNumberFormat="1" applyFont="1" applyBorder="1" applyAlignment="1">
      <alignment horizontal="center" vertical="center"/>
    </xf>
    <xf numFmtId="0" fontId="49" fillId="0" borderId="25" xfId="83" applyFont="1" applyFill="1" applyBorder="1" applyAlignment="1">
      <alignment horizontal="center" vertical="center"/>
    </xf>
    <xf numFmtId="0" fontId="45" fillId="0" borderId="24" xfId="83" applyFont="1" applyBorder="1"/>
    <xf numFmtId="0" fontId="48" fillId="0" borderId="0" xfId="83" applyFont="1" applyBorder="1" applyAlignment="1" applyProtection="1">
      <alignment vertical="center" wrapText="1"/>
      <protection locked="0"/>
    </xf>
    <xf numFmtId="39" fontId="42" fillId="0" borderId="24" xfId="44" applyNumberFormat="1" applyFont="1" applyFill="1" applyBorder="1" applyAlignment="1" applyProtection="1">
      <alignment vertical="center"/>
      <protection locked="0"/>
    </xf>
    <xf numFmtId="4" fontId="43" fillId="0" borderId="24" xfId="83" applyNumberFormat="1" applyFont="1" applyBorder="1" applyAlignment="1" applyProtection="1">
      <alignment vertical="center"/>
      <protection locked="0"/>
    </xf>
    <xf numFmtId="164" fontId="42" fillId="0" borderId="24" xfId="83" applyNumberFormat="1" applyFont="1" applyBorder="1" applyAlignment="1">
      <alignment vertical="center"/>
    </xf>
    <xf numFmtId="164" fontId="78" fillId="0" borderId="24" xfId="83" applyNumberFormat="1" applyFont="1" applyBorder="1" applyAlignment="1">
      <alignment vertical="center"/>
    </xf>
    <xf numFmtId="164" fontId="62" fillId="0" borderId="24" xfId="83" applyNumberFormat="1" applyFont="1" applyBorder="1" applyAlignment="1">
      <alignment vertical="center"/>
    </xf>
    <xf numFmtId="164" fontId="60" fillId="0" borderId="24" xfId="83" applyNumberFormat="1" applyFont="1" applyBorder="1" applyAlignment="1">
      <alignment vertical="center"/>
    </xf>
    <xf numFmtId="164" fontId="62" fillId="0" borderId="23" xfId="83" applyNumberFormat="1" applyFont="1" applyBorder="1" applyAlignment="1">
      <alignment vertical="center"/>
    </xf>
    <xf numFmtId="0" fontId="76" fillId="0" borderId="19" xfId="83" applyFont="1" applyBorder="1" applyAlignment="1">
      <alignment vertical="center" wrapText="1"/>
    </xf>
    <xf numFmtId="0" fontId="76" fillId="0" borderId="0" xfId="83" applyFont="1" applyBorder="1" applyAlignment="1">
      <alignment vertical="center" wrapText="1"/>
    </xf>
    <xf numFmtId="0" fontId="48" fillId="0" borderId="19" xfId="83" applyFont="1" applyBorder="1" applyAlignment="1">
      <alignment wrapText="1"/>
    </xf>
    <xf numFmtId="0" fontId="48" fillId="0" borderId="0" xfId="83" applyFont="1" applyBorder="1" applyAlignment="1">
      <alignment wrapText="1"/>
    </xf>
    <xf numFmtId="165" fontId="62" fillId="0" borderId="26" xfId="83" applyNumberFormat="1" applyFont="1" applyBorder="1" applyAlignment="1">
      <alignment vertical="center"/>
    </xf>
    <xf numFmtId="165" fontId="62" fillId="0" borderId="24" xfId="83" applyNumberFormat="1" applyFont="1" applyBorder="1" applyAlignment="1">
      <alignment vertical="center"/>
    </xf>
    <xf numFmtId="0" fontId="43" fillId="0" borderId="51" xfId="83" applyFont="1" applyBorder="1" applyAlignment="1">
      <alignment vertical="center"/>
    </xf>
    <xf numFmtId="164" fontId="61" fillId="0" borderId="24" xfId="44" applyFont="1" applyFill="1" applyBorder="1" applyAlignment="1">
      <alignment horizontal="right" vertical="center"/>
    </xf>
    <xf numFmtId="2" fontId="42" fillId="0" borderId="24" xfId="83" applyNumberFormat="1" applyFont="1" applyBorder="1" applyAlignment="1">
      <alignment horizontal="right" vertical="center"/>
    </xf>
    <xf numFmtId="4" fontId="61" fillId="0" borderId="24" xfId="83" applyNumberFormat="1" applyFont="1" applyBorder="1" applyAlignment="1">
      <alignment horizontal="right" vertical="center"/>
    </xf>
    <xf numFmtId="4" fontId="42" fillId="0" borderId="24" xfId="83" applyNumberFormat="1" applyFont="1" applyBorder="1" applyAlignment="1">
      <alignment horizontal="right" vertical="center"/>
    </xf>
    <xf numFmtId="0" fontId="42" fillId="0" borderId="24" xfId="83" applyFont="1" applyBorder="1" applyAlignment="1">
      <alignment horizontal="right" vertical="center"/>
    </xf>
    <xf numFmtId="2" fontId="61" fillId="0" borderId="24" xfId="83" applyNumberFormat="1" applyFont="1" applyBorder="1" applyAlignment="1">
      <alignment horizontal="right" vertical="center"/>
    </xf>
    <xf numFmtId="0" fontId="42" fillId="0" borderId="27" xfId="83" applyFont="1" applyBorder="1" applyAlignment="1">
      <alignment horizontal="right" vertical="center"/>
    </xf>
    <xf numFmtId="0" fontId="74" fillId="0" borderId="55" xfId="83" applyFont="1" applyBorder="1" applyAlignment="1">
      <alignment horizontal="center" vertical="center" wrapText="1"/>
    </xf>
    <xf numFmtId="166" fontId="42" fillId="0" borderId="24" xfId="83" applyNumberFormat="1" applyFont="1" applyBorder="1" applyAlignment="1">
      <alignment vertical="center"/>
    </xf>
    <xf numFmtId="167" fontId="42" fillId="0" borderId="24" xfId="83" applyNumberFormat="1" applyFont="1" applyBorder="1" applyAlignment="1">
      <alignment vertical="center"/>
    </xf>
    <xf numFmtId="0" fontId="43" fillId="0" borderId="55" xfId="83" applyFont="1" applyBorder="1" applyAlignment="1">
      <alignment horizontal="center" vertical="center" wrapText="1"/>
    </xf>
    <xf numFmtId="4" fontId="62" fillId="0" borderId="24" xfId="44" applyNumberFormat="1" applyFont="1" applyFill="1" applyBorder="1" applyAlignment="1"/>
    <xf numFmtId="0" fontId="74" fillId="0" borderId="24" xfId="83" applyFont="1" applyBorder="1" applyAlignment="1">
      <alignment horizontal="center" vertical="center" wrapText="1"/>
    </xf>
    <xf numFmtId="0" fontId="75" fillId="0" borderId="0" xfId="83" applyFont="1" applyBorder="1" applyAlignment="1">
      <alignment vertical="center"/>
    </xf>
    <xf numFmtId="0" fontId="58" fillId="0" borderId="28" xfId="83" applyFont="1" applyBorder="1" applyAlignment="1">
      <alignment horizontal="right" vertical="center"/>
    </xf>
    <xf numFmtId="0" fontId="74" fillId="0" borderId="56" xfId="0" applyFont="1" applyBorder="1" applyAlignment="1">
      <alignment vertical="center" wrapText="1"/>
    </xf>
    <xf numFmtId="0" fontId="74" fillId="0" borderId="22" xfId="0" applyFont="1" applyBorder="1" applyAlignment="1">
      <alignment vertical="center" wrapText="1"/>
    </xf>
    <xf numFmtId="0" fontId="74" fillId="0" borderId="24" xfId="0" applyFont="1" applyBorder="1" applyAlignment="1">
      <alignment vertical="center" wrapText="1"/>
    </xf>
    <xf numFmtId="0" fontId="44" fillId="0" borderId="56" xfId="83" applyFont="1" applyBorder="1" applyAlignment="1">
      <alignment horizontal="center" vertical="center" wrapText="1"/>
    </xf>
    <xf numFmtId="0" fontId="48" fillId="0" borderId="28" xfId="83" applyFont="1" applyBorder="1" applyAlignment="1" applyProtection="1">
      <alignment vertical="center" wrapText="1"/>
      <protection locked="0"/>
    </xf>
    <xf numFmtId="164" fontId="62" fillId="0" borderId="24" xfId="83" applyNumberFormat="1" applyFont="1" applyBorder="1" applyAlignment="1">
      <alignment horizontal="center"/>
    </xf>
    <xf numFmtId="164" fontId="62" fillId="0" borderId="0" xfId="83" applyNumberFormat="1" applyFont="1" applyBorder="1" applyAlignment="1"/>
    <xf numFmtId="164" fontId="62" fillId="0" borderId="0" xfId="83" applyNumberFormat="1" applyFont="1" applyBorder="1" applyAlignment="1">
      <alignment horizontal="center"/>
    </xf>
    <xf numFmtId="0" fontId="74" fillId="0" borderId="47" xfId="83" applyFont="1" applyBorder="1" applyAlignment="1">
      <alignment horizontal="center" vertical="center" wrapText="1"/>
    </xf>
    <xf numFmtId="0" fontId="44" fillId="0" borderId="31" xfId="83" applyFont="1" applyBorder="1" applyAlignment="1">
      <alignment horizontal="center" vertical="center" wrapText="1"/>
    </xf>
    <xf numFmtId="0" fontId="42" fillId="0" borderId="24" xfId="83" applyFont="1" applyBorder="1" applyAlignment="1"/>
    <xf numFmtId="0" fontId="72" fillId="0" borderId="24" xfId="83" applyFont="1" applyBorder="1" applyAlignment="1">
      <alignment horizontal="center" vertical="center"/>
    </xf>
    <xf numFmtId="0" fontId="63" fillId="0" borderId="24" xfId="83" applyFont="1" applyBorder="1" applyAlignment="1">
      <alignment vertical="center"/>
    </xf>
    <xf numFmtId="0" fontId="58" fillId="0" borderId="51" xfId="83" applyFont="1" applyBorder="1" applyAlignment="1">
      <alignment vertical="center"/>
    </xf>
    <xf numFmtId="0" fontId="76" fillId="0" borderId="26" xfId="83" applyFont="1" applyBorder="1" applyAlignment="1">
      <alignment vertical="center" wrapText="1"/>
    </xf>
    <xf numFmtId="0" fontId="76" fillId="0" borderId="24" xfId="83" applyFont="1" applyBorder="1" applyAlignment="1">
      <alignment vertical="center" wrapText="1"/>
    </xf>
    <xf numFmtId="0" fontId="45" fillId="0" borderId="24" xfId="83" applyFont="1" applyBorder="1" applyAlignment="1">
      <alignment vertical="center" wrapText="1"/>
    </xf>
    <xf numFmtId="0" fontId="45" fillId="0" borderId="28" xfId="83" applyFont="1" applyBorder="1" applyAlignment="1">
      <alignment horizontal="right"/>
    </xf>
    <xf numFmtId="0" fontId="42" fillId="0" borderId="28" xfId="83" applyFont="1" applyBorder="1" applyAlignment="1">
      <alignment horizontal="right" vertical="center"/>
    </xf>
    <xf numFmtId="0" fontId="42" fillId="0" borderId="53" xfId="83" applyFont="1" applyBorder="1" applyAlignment="1">
      <alignment horizontal="right" vertical="center"/>
    </xf>
    <xf numFmtId="0" fontId="45" fillId="0" borderId="28" xfId="83" applyFont="1" applyBorder="1" applyAlignment="1">
      <alignment horizontal="right" vertical="center" wrapText="1"/>
    </xf>
    <xf numFmtId="0" fontId="45" fillId="0" borderId="28" xfId="83" applyFont="1" applyBorder="1" applyAlignment="1">
      <alignment horizontal="right" vertical="center"/>
    </xf>
    <xf numFmtId="2" fontId="62" fillId="0" borderId="24" xfId="83" applyNumberFormat="1" applyFont="1" applyBorder="1" applyAlignment="1">
      <alignment vertical="center"/>
    </xf>
    <xf numFmtId="0" fontId="45" fillId="0" borderId="51" xfId="83" applyFont="1" applyBorder="1" applyAlignment="1">
      <alignment vertical="center" wrapText="1"/>
    </xf>
    <xf numFmtId="164" fontId="77" fillId="0" borderId="28" xfId="83" applyNumberFormat="1" applyFont="1" applyBorder="1" applyAlignment="1">
      <alignment horizontal="right"/>
    </xf>
    <xf numFmtId="0" fontId="77" fillId="0" borderId="28" xfId="83" applyFont="1" applyBorder="1" applyAlignment="1">
      <alignment horizontal="right" vertical="center"/>
    </xf>
    <xf numFmtId="0" fontId="44" fillId="0" borderId="26" xfId="83" applyFont="1" applyBorder="1" applyAlignment="1">
      <alignment horizontal="center" vertical="center" wrapText="1"/>
    </xf>
    <xf numFmtId="164" fontId="45" fillId="0" borderId="24" xfId="83" applyNumberFormat="1" applyFont="1" applyBorder="1" applyAlignment="1">
      <alignment vertical="center"/>
    </xf>
    <xf numFmtId="2" fontId="44" fillId="0" borderId="24" xfId="83" applyNumberFormat="1" applyFont="1" applyBorder="1" applyAlignment="1" applyProtection="1">
      <alignment vertical="center"/>
      <protection locked="0"/>
    </xf>
    <xf numFmtId="165" fontId="42" fillId="0" borderId="51" xfId="83" applyNumberFormat="1" applyFont="1" applyBorder="1" applyAlignment="1">
      <alignment vertical="center"/>
    </xf>
    <xf numFmtId="0" fontId="45" fillId="0" borderId="52" xfId="83" applyFont="1" applyBorder="1" applyAlignment="1">
      <alignment vertical="center"/>
    </xf>
    <xf numFmtId="0" fontId="45" fillId="0" borderId="10" xfId="83" applyFont="1" applyBorder="1" applyAlignment="1">
      <alignment vertical="center"/>
    </xf>
    <xf numFmtId="0" fontId="62" fillId="0" borderId="0" xfId="83" applyFont="1" applyBorder="1" applyAlignment="1">
      <alignment horizontal="center" wrapText="1"/>
    </xf>
    <xf numFmtId="0" fontId="45" fillId="0" borderId="0" xfId="83" applyFont="1" applyBorder="1" applyAlignment="1">
      <alignment horizontal="right"/>
    </xf>
    <xf numFmtId="0" fontId="45" fillId="0" borderId="52" xfId="83" applyFont="1" applyBorder="1" applyAlignment="1">
      <alignment horizontal="right"/>
    </xf>
    <xf numFmtId="0" fontId="43" fillId="0" borderId="0" xfId="83" applyFont="1" applyBorder="1" applyAlignment="1">
      <alignment horizontal="center" vertical="center" wrapText="1"/>
    </xf>
    <xf numFmtId="0" fontId="43" fillId="0" borderId="17" xfId="83" applyFont="1" applyBorder="1" applyAlignment="1">
      <alignment horizontal="center" vertical="center" wrapText="1"/>
    </xf>
    <xf numFmtId="0" fontId="52" fillId="0" borderId="51" xfId="83" applyFont="1" applyBorder="1"/>
    <xf numFmtId="4" fontId="62" fillId="0" borderId="17" xfId="0" applyNumberFormat="1" applyFont="1" applyFill="1" applyBorder="1" applyAlignment="1">
      <alignment horizontal="right"/>
    </xf>
    <xf numFmtId="4" fontId="62" fillId="0" borderId="0" xfId="0" applyNumberFormat="1" applyFont="1" applyFill="1" applyBorder="1" applyAlignment="1">
      <alignment horizontal="left"/>
    </xf>
    <xf numFmtId="0" fontId="62" fillId="0" borderId="17" xfId="83" applyFont="1" applyBorder="1" applyAlignment="1">
      <alignment horizontal="right"/>
    </xf>
    <xf numFmtId="2" fontId="62" fillId="0" borderId="0" xfId="0" applyNumberFormat="1" applyFont="1" applyFill="1" applyBorder="1" applyAlignment="1">
      <alignment horizontal="left"/>
    </xf>
    <xf numFmtId="165" fontId="61" fillId="0" borderId="52" xfId="83" applyNumberFormat="1" applyFont="1" applyBorder="1" applyAlignment="1">
      <alignment horizontal="center"/>
    </xf>
    <xf numFmtId="4" fontId="85" fillId="0" borderId="24" xfId="83" applyNumberFormat="1" applyFont="1" applyBorder="1" applyAlignment="1">
      <alignment vertical="center"/>
    </xf>
    <xf numFmtId="4" fontId="85" fillId="0" borderId="0" xfId="83" applyNumberFormat="1" applyFont="1" applyBorder="1" applyAlignment="1">
      <alignment vertical="center"/>
    </xf>
    <xf numFmtId="0" fontId="86" fillId="0" borderId="0" xfId="83" applyFont="1" applyBorder="1" applyAlignment="1">
      <alignment vertical="center"/>
    </xf>
    <xf numFmtId="0" fontId="53" fillId="0" borderId="0" xfId="83" applyFont="1" applyAlignment="1">
      <alignment vertical="center"/>
    </xf>
    <xf numFmtId="0" fontId="87" fillId="0" borderId="0" xfId="83" applyFont="1"/>
    <xf numFmtId="0" fontId="53" fillId="0" borderId="0" xfId="83" applyFont="1" applyAlignment="1">
      <alignment horizontal="center" vertical="center"/>
    </xf>
    <xf numFmtId="0" fontId="86" fillId="0" borderId="0" xfId="83" applyFont="1" applyAlignment="1">
      <alignment vertical="center"/>
    </xf>
    <xf numFmtId="0" fontId="88" fillId="0" borderId="0" xfId="83" applyFont="1" applyAlignment="1">
      <alignment vertical="center" wrapText="1"/>
    </xf>
    <xf numFmtId="0" fontId="89" fillId="0" borderId="0" xfId="83" applyFont="1" applyAlignment="1">
      <alignment vertical="center"/>
    </xf>
    <xf numFmtId="0" fontId="86" fillId="0" borderId="0" xfId="83" applyFont="1" applyAlignment="1">
      <alignment horizontal="center" vertical="center"/>
    </xf>
    <xf numFmtId="169" fontId="86" fillId="0" borderId="0" xfId="44" applyNumberFormat="1" applyFont="1" applyFill="1" applyAlignment="1">
      <alignment vertical="center"/>
    </xf>
    <xf numFmtId="0" fontId="89" fillId="0" borderId="0" xfId="83" applyFont="1" applyBorder="1" applyAlignment="1">
      <alignment vertical="center"/>
    </xf>
    <xf numFmtId="0" fontId="88" fillId="0" borderId="0" xfId="83" applyFont="1" applyAlignment="1">
      <alignment horizontal="left" vertical="center" indent="1"/>
    </xf>
    <xf numFmtId="0" fontId="89" fillId="0" borderId="0" xfId="83" applyFont="1" applyBorder="1" applyAlignment="1">
      <alignment horizontal="center" vertical="center"/>
    </xf>
    <xf numFmtId="0" fontId="89" fillId="0" borderId="30" xfId="83" applyFont="1" applyBorder="1" applyAlignment="1">
      <alignment horizontal="center" vertical="center"/>
    </xf>
    <xf numFmtId="0" fontId="54" fillId="0" borderId="19" xfId="83" applyFont="1" applyBorder="1" applyAlignment="1">
      <alignment horizontal="center" vertical="center" wrapText="1"/>
    </xf>
    <xf numFmtId="0" fontId="68" fillId="0" borderId="20" xfId="83" applyFont="1" applyBorder="1" applyAlignment="1">
      <alignment horizontal="center" vertical="center" wrapText="1"/>
    </xf>
    <xf numFmtId="0" fontId="68" fillId="0" borderId="17" xfId="83" applyFont="1" applyBorder="1" applyAlignment="1">
      <alignment vertical="center" wrapText="1"/>
    </xf>
    <xf numFmtId="0" fontId="68" fillId="0" borderId="0" xfId="83" applyFont="1" applyBorder="1" applyAlignment="1">
      <alignment vertical="center" wrapText="1"/>
    </xf>
    <xf numFmtId="0" fontId="1" fillId="0" borderId="0" xfId="83" applyFont="1" applyFill="1" applyAlignment="1">
      <alignment horizontal="centerContinuous"/>
    </xf>
    <xf numFmtId="0" fontId="54" fillId="0" borderId="0" xfId="83" applyFont="1" applyBorder="1" applyAlignment="1">
      <alignment horizontal="center" wrapText="1"/>
    </xf>
    <xf numFmtId="0" fontId="92" fillId="0" borderId="25" xfId="83" applyFont="1" applyBorder="1" applyAlignment="1">
      <alignment horizontal="center" vertical="center" wrapText="1"/>
    </xf>
    <xf numFmtId="0" fontId="92" fillId="0" borderId="17" xfId="83" applyFont="1" applyBorder="1" applyAlignment="1">
      <alignment vertical="center" wrapText="1"/>
    </xf>
    <xf numFmtId="0" fontId="92" fillId="19" borderId="0" xfId="83" applyFont="1" applyFill="1" applyBorder="1" applyAlignment="1">
      <alignment vertical="center" wrapText="1"/>
    </xf>
    <xf numFmtId="0" fontId="92" fillId="0" borderId="0" xfId="83" applyFont="1" applyBorder="1" applyAlignment="1">
      <alignment horizontal="center" vertical="center" wrapText="1"/>
    </xf>
    <xf numFmtId="4" fontId="93" fillId="19" borderId="0" xfId="83" applyNumberFormat="1" applyFont="1" applyFill="1" applyBorder="1"/>
    <xf numFmtId="4" fontId="94" fillId="0" borderId="0" xfId="83" applyNumberFormat="1" applyFont="1" applyBorder="1" applyAlignment="1">
      <alignment horizontal="center"/>
    </xf>
    <xf numFmtId="4" fontId="94" fillId="0" borderId="25" xfId="83" applyNumberFormat="1" applyFont="1" applyBorder="1" applyAlignment="1">
      <alignment horizontal="center" vertical="center"/>
    </xf>
    <xf numFmtId="4" fontId="94" fillId="0" borderId="17" xfId="83" applyNumberFormat="1" applyFont="1" applyBorder="1" applyAlignment="1">
      <alignment vertical="center"/>
    </xf>
    <xf numFmtId="0" fontId="93" fillId="0" borderId="0" xfId="83" applyFont="1" applyBorder="1"/>
    <xf numFmtId="0" fontId="1" fillId="0" borderId="25" xfId="83" applyFont="1" applyBorder="1" applyAlignment="1">
      <alignment horizontal="center"/>
    </xf>
    <xf numFmtId="0" fontId="1" fillId="0" borderId="17" xfId="83" applyFont="1" applyBorder="1" applyAlignment="1">
      <alignment horizontal="center"/>
    </xf>
    <xf numFmtId="0" fontId="1" fillId="0" borderId="0" xfId="83" applyFont="1" applyBorder="1" applyAlignment="1">
      <alignment horizontal="center"/>
    </xf>
    <xf numFmtId="0" fontId="93" fillId="0" borderId="0" xfId="83" quotePrefix="1" applyFont="1" applyBorder="1" applyAlignment="1">
      <alignment horizontal="left"/>
    </xf>
    <xf numFmtId="2" fontId="94" fillId="0" borderId="25" xfId="83" applyNumberFormat="1" applyFont="1" applyBorder="1" applyAlignment="1">
      <alignment horizontal="center" vertical="center"/>
    </xf>
    <xf numFmtId="2" fontId="94" fillId="0" borderId="17" xfId="83" applyNumberFormat="1" applyFont="1" applyBorder="1" applyAlignment="1">
      <alignment vertical="center"/>
    </xf>
    <xf numFmtId="2" fontId="94" fillId="0" borderId="0" xfId="83" applyNumberFormat="1" applyFont="1" applyBorder="1" applyAlignment="1">
      <alignment horizontal="center"/>
    </xf>
    <xf numFmtId="0" fontId="93" fillId="19" borderId="0" xfId="83" quotePrefix="1" applyFont="1" applyFill="1" applyBorder="1" applyAlignment="1">
      <alignment horizontal="left"/>
    </xf>
    <xf numFmtId="182" fontId="71" fillId="0" borderId="0" xfId="44" applyNumberFormat="1" applyFont="1"/>
    <xf numFmtId="165" fontId="94" fillId="0" borderId="33" xfId="83" applyNumberFormat="1" applyFont="1" applyBorder="1" applyAlignment="1">
      <alignment horizontal="center" vertical="center"/>
    </xf>
    <xf numFmtId="165" fontId="94" fillId="0" borderId="17" xfId="83" applyNumberFormat="1" applyFont="1" applyBorder="1" applyAlignment="1">
      <alignment vertical="center"/>
    </xf>
    <xf numFmtId="182" fontId="71" fillId="19" borderId="0" xfId="44" quotePrefix="1" applyNumberFormat="1" applyFont="1" applyFill="1" applyBorder="1" applyAlignment="1">
      <alignment horizontal="left"/>
    </xf>
    <xf numFmtId="182" fontId="71" fillId="0" borderId="0" xfId="44" applyNumberFormat="1" applyFont="1" applyFill="1" applyAlignment="1">
      <alignment horizontal="centerContinuous"/>
    </xf>
    <xf numFmtId="0" fontId="68" fillId="0" borderId="35" xfId="83" applyFont="1" applyBorder="1" applyAlignment="1">
      <alignment horizontal="center" vertical="center" wrapText="1"/>
    </xf>
    <xf numFmtId="0" fontId="95" fillId="0" borderId="25" xfId="83" applyFont="1" applyBorder="1" applyAlignment="1">
      <alignment horizontal="center" vertical="center" wrapText="1"/>
    </xf>
    <xf numFmtId="0" fontId="95" fillId="0" borderId="17" xfId="83" applyFont="1" applyBorder="1" applyAlignment="1">
      <alignment horizontal="center" vertical="center" wrapText="1"/>
    </xf>
    <xf numFmtId="0" fontId="96" fillId="19" borderId="0" xfId="83" applyFont="1" applyFill="1" applyBorder="1"/>
    <xf numFmtId="4" fontId="94" fillId="0" borderId="25" xfId="83" applyNumberFormat="1" applyFont="1" applyBorder="1" applyAlignment="1">
      <alignment horizontal="center"/>
    </xf>
    <xf numFmtId="4" fontId="94" fillId="0" borderId="17" xfId="83" applyNumberFormat="1" applyFont="1" applyBorder="1"/>
    <xf numFmtId="165" fontId="94" fillId="0" borderId="25" xfId="83" applyNumberFormat="1" applyFont="1" applyBorder="1" applyAlignment="1">
      <alignment horizontal="center"/>
    </xf>
    <xf numFmtId="165" fontId="94" fillId="0" borderId="17" xfId="83" applyNumberFormat="1" applyFont="1" applyBorder="1" applyAlignment="1">
      <alignment horizontal="center"/>
    </xf>
    <xf numFmtId="0" fontId="93" fillId="19" borderId="0" xfId="83" applyFont="1" applyFill="1" applyBorder="1"/>
    <xf numFmtId="0" fontId="93" fillId="0" borderId="0" xfId="83" applyFont="1" applyBorder="1" applyAlignment="1">
      <alignment horizontal="center"/>
    </xf>
    <xf numFmtId="2" fontId="94" fillId="0" borderId="25" xfId="83" applyNumberFormat="1" applyFont="1" applyBorder="1" applyAlignment="1">
      <alignment horizontal="center"/>
    </xf>
    <xf numFmtId="2" fontId="94" fillId="0" borderId="17" xfId="83" applyNumberFormat="1" applyFont="1" applyBorder="1"/>
    <xf numFmtId="165" fontId="94" fillId="0" borderId="50" xfId="83" applyNumberFormat="1" applyFont="1" applyBorder="1" applyAlignment="1">
      <alignment horizontal="center"/>
    </xf>
    <xf numFmtId="165" fontId="94" fillId="0" borderId="17" xfId="83" applyNumberFormat="1" applyFont="1" applyBorder="1"/>
    <xf numFmtId="165" fontId="96" fillId="19" borderId="0" xfId="83" applyNumberFormat="1" applyFont="1" applyFill="1" applyBorder="1"/>
    <xf numFmtId="0" fontId="71" fillId="0" borderId="0" xfId="83" applyFont="1"/>
    <xf numFmtId="0" fontId="1" fillId="0" borderId="0" xfId="83" applyFont="1" applyBorder="1"/>
    <xf numFmtId="0" fontId="89" fillId="0" borderId="0" xfId="83" applyFont="1" applyBorder="1"/>
    <xf numFmtId="0" fontId="1" fillId="0" borderId="0" xfId="83" applyFont="1" applyFill="1" applyBorder="1" applyAlignment="1">
      <alignment horizontal="center"/>
    </xf>
    <xf numFmtId="0" fontId="71" fillId="0" borderId="0" xfId="83" applyFont="1" applyBorder="1"/>
    <xf numFmtId="4" fontId="94" fillId="0" borderId="0" xfId="83" applyNumberFormat="1" applyFont="1" applyBorder="1"/>
    <xf numFmtId="2" fontId="89" fillId="0" borderId="0" xfId="83" applyNumberFormat="1" applyFont="1" applyBorder="1"/>
    <xf numFmtId="165" fontId="1" fillId="0" borderId="0" xfId="83" applyNumberFormat="1" applyFont="1" applyBorder="1"/>
    <xf numFmtId="165" fontId="1" fillId="0" borderId="0" xfId="83" applyNumberFormat="1" applyFont="1" applyBorder="1" applyAlignment="1">
      <alignment horizontal="center"/>
    </xf>
    <xf numFmtId="165" fontId="89" fillId="0" borderId="0" xfId="83" applyNumberFormat="1" applyFont="1" applyBorder="1"/>
    <xf numFmtId="2" fontId="94" fillId="0" borderId="0" xfId="83" applyNumberFormat="1" applyFont="1" applyBorder="1"/>
    <xf numFmtId="165" fontId="94" fillId="0" borderId="0" xfId="83" applyNumberFormat="1" applyFont="1" applyBorder="1"/>
    <xf numFmtId="0" fontId="54" fillId="0" borderId="0" xfId="83" applyFont="1" applyBorder="1" applyAlignment="1">
      <alignment horizontal="center" vertical="center"/>
    </xf>
    <xf numFmtId="0" fontId="54" fillId="0" borderId="0" xfId="83" applyFont="1" applyBorder="1" applyAlignment="1">
      <alignment vertical="center"/>
    </xf>
    <xf numFmtId="4" fontId="94" fillId="0" borderId="0" xfId="83" applyNumberFormat="1" applyFont="1" applyFill="1" applyBorder="1"/>
    <xf numFmtId="4" fontId="94" fillId="0" borderId="0" xfId="83" applyNumberFormat="1" applyFont="1" applyFill="1" applyBorder="1" applyAlignment="1">
      <alignment horizontal="center"/>
    </xf>
    <xf numFmtId="165" fontId="94" fillId="0" borderId="0" xfId="83" applyNumberFormat="1" applyFont="1" applyBorder="1" applyAlignment="1">
      <alignment horizontal="center"/>
    </xf>
    <xf numFmtId="0" fontId="87" fillId="0" borderId="0" xfId="83" applyFont="1" applyAlignment="1">
      <alignment horizontal="center"/>
    </xf>
    <xf numFmtId="0" fontId="1" fillId="20" borderId="0" xfId="83" applyFont="1" applyFill="1" applyAlignment="1">
      <alignment horizontal="centerContinuous"/>
    </xf>
    <xf numFmtId="0" fontId="68" fillId="0" borderId="19" xfId="83" applyFont="1" applyBorder="1" applyAlignment="1">
      <alignment vertical="center" wrapText="1"/>
    </xf>
    <xf numFmtId="182" fontId="71" fillId="0" borderId="0" xfId="44" applyNumberFormat="1" applyFont="1" applyBorder="1"/>
    <xf numFmtId="0" fontId="68" fillId="19" borderId="14" xfId="83" applyFont="1" applyFill="1" applyBorder="1" applyAlignment="1">
      <alignment vertical="center" wrapText="1"/>
    </xf>
    <xf numFmtId="0" fontId="44" fillId="0" borderId="55" xfId="83" applyFont="1" applyBorder="1" applyAlignment="1">
      <alignment horizontal="center" vertical="center" wrapText="1"/>
    </xf>
    <xf numFmtId="0" fontId="48" fillId="0" borderId="17" xfId="83" applyFont="1" applyBorder="1" applyAlignment="1">
      <alignment horizontal="left" vertical="center" wrapText="1"/>
    </xf>
    <xf numFmtId="0" fontId="48" fillId="0" borderId="0" xfId="83" applyFont="1" applyBorder="1" applyAlignment="1">
      <alignment horizontal="left" vertical="center" wrapText="1"/>
    </xf>
    <xf numFmtId="0" fontId="52" fillId="0" borderId="14" xfId="83" applyFont="1" applyBorder="1" applyAlignment="1">
      <alignment horizontal="center"/>
    </xf>
    <xf numFmtId="0" fontId="45" fillId="0" borderId="0" xfId="83" applyFont="1" applyBorder="1" applyAlignment="1">
      <alignment horizontal="center" vertical="center"/>
    </xf>
    <xf numFmtId="0" fontId="52" fillId="0" borderId="52" xfId="83" applyFont="1" applyBorder="1"/>
    <xf numFmtId="0" fontId="52" fillId="0" borderId="52" xfId="83" applyFont="1" applyBorder="1" applyAlignment="1">
      <alignment horizontal="center"/>
    </xf>
    <xf numFmtId="0" fontId="49" fillId="0" borderId="50" xfId="83" applyFont="1" applyFill="1" applyBorder="1" applyAlignment="1">
      <alignment horizontal="center"/>
    </xf>
    <xf numFmtId="0" fontId="53" fillId="19" borderId="0" xfId="0" applyFont="1" applyFill="1" applyBorder="1" applyAlignment="1">
      <alignment horizontal="left" wrapText="1"/>
    </xf>
    <xf numFmtId="0" fontId="56" fillId="0" borderId="0" xfId="0" applyFont="1" applyBorder="1" applyAlignment="1">
      <alignment horizontal="center"/>
    </xf>
    <xf numFmtId="0" fontId="53" fillId="19" borderId="0" xfId="0" applyFont="1" applyFill="1" applyBorder="1" applyAlignment="1">
      <alignment horizontal="center" wrapText="1"/>
    </xf>
    <xf numFmtId="4" fontId="62" fillId="0" borderId="0" xfId="0" applyNumberFormat="1" applyFont="1" applyFill="1" applyBorder="1" applyAlignment="1">
      <alignment horizontal="center"/>
    </xf>
    <xf numFmtId="2" fontId="57" fillId="0" borderId="0" xfId="0" applyNumberFormat="1" applyFont="1" applyFill="1" applyBorder="1"/>
    <xf numFmtId="2" fontId="57" fillId="0" borderId="0" xfId="0" applyNumberFormat="1" applyFont="1" applyFill="1" applyBorder="1" applyAlignment="1">
      <alignment horizontal="center"/>
    </xf>
    <xf numFmtId="2" fontId="62" fillId="0" borderId="0" xfId="0" applyNumberFormat="1" applyFont="1" applyFill="1" applyBorder="1" applyAlignment="1">
      <alignment horizontal="center"/>
    </xf>
    <xf numFmtId="165" fontId="57" fillId="0" borderId="0" xfId="0" applyNumberFormat="1" applyFont="1" applyFill="1" applyBorder="1"/>
    <xf numFmtId="165" fontId="57" fillId="0" borderId="0" xfId="0" applyNumberFormat="1" applyFont="1" applyFill="1" applyBorder="1" applyAlignment="1">
      <alignment horizontal="center"/>
    </xf>
    <xf numFmtId="0" fontId="49" fillId="0" borderId="20" xfId="83" applyFont="1" applyFill="1" applyBorder="1" applyAlignment="1">
      <alignment horizontal="center"/>
    </xf>
    <xf numFmtId="0" fontId="46" fillId="0" borderId="14" xfId="83" applyFont="1" applyBorder="1" applyAlignment="1">
      <alignment horizontal="center" vertical="center"/>
    </xf>
    <xf numFmtId="0" fontId="52" fillId="0" borderId="17" xfId="83" applyFont="1" applyBorder="1" applyAlignment="1">
      <alignment vertical="center"/>
    </xf>
    <xf numFmtId="0" fontId="55" fillId="0" borderId="17" xfId="83" applyFont="1" applyBorder="1"/>
    <xf numFmtId="0" fontId="52" fillId="0" borderId="17" xfId="83" applyFont="1" applyBorder="1"/>
    <xf numFmtId="0" fontId="60" fillId="0" borderId="17" xfId="83" applyFont="1" applyBorder="1"/>
    <xf numFmtId="0" fontId="55" fillId="0" borderId="17" xfId="83" applyFont="1" applyBorder="1" applyAlignment="1">
      <alignment vertical="center"/>
    </xf>
    <xf numFmtId="0" fontId="56" fillId="0" borderId="17" xfId="83" applyFont="1" applyBorder="1"/>
    <xf numFmtId="0" fontId="45" fillId="0" borderId="15" xfId="83" applyFont="1" applyBorder="1"/>
    <xf numFmtId="0" fontId="45" fillId="0" borderId="17" xfId="83" applyFont="1" applyBorder="1"/>
    <xf numFmtId="0" fontId="58" fillId="0" borderId="52" xfId="83" quotePrefix="1" applyFont="1" applyBorder="1" applyAlignment="1">
      <alignment horizontal="left"/>
    </xf>
    <xf numFmtId="0" fontId="61" fillId="0" borderId="17" xfId="83" applyFont="1" applyBorder="1" applyAlignment="1">
      <alignment horizontal="left" vertical="center"/>
    </xf>
    <xf numFmtId="0" fontId="61" fillId="0" borderId="36" xfId="83" applyFont="1" applyBorder="1" applyAlignment="1">
      <alignment horizontal="left" vertical="top"/>
    </xf>
    <xf numFmtId="0" fontId="63" fillId="0" borderId="52" xfId="83" applyFont="1" applyBorder="1" applyAlignment="1">
      <alignment vertical="center"/>
    </xf>
    <xf numFmtId="0" fontId="51" fillId="19" borderId="17" xfId="83" applyFont="1" applyFill="1" applyBorder="1" applyAlignment="1">
      <alignment horizontal="center" vertical="center" wrapText="1"/>
    </xf>
    <xf numFmtId="0" fontId="51" fillId="19" borderId="28" xfId="83" applyFont="1" applyFill="1" applyBorder="1" applyAlignment="1">
      <alignment horizontal="center" vertical="center" wrapText="1"/>
    </xf>
    <xf numFmtId="0" fontId="59" fillId="19" borderId="24" xfId="83" applyFont="1" applyFill="1" applyBorder="1" applyAlignment="1">
      <alignment vertical="center" wrapText="1"/>
    </xf>
    <xf numFmtId="0" fontId="51" fillId="0" borderId="25" xfId="83" applyFont="1" applyBorder="1" applyAlignment="1">
      <alignment horizontal="center" vertical="center" wrapText="1"/>
    </xf>
    <xf numFmtId="0" fontId="62" fillId="19" borderId="51" xfId="83" quotePrefix="1" applyFont="1" applyFill="1" applyBorder="1" applyAlignment="1">
      <alignment wrapText="1"/>
    </xf>
    <xf numFmtId="0" fontId="62" fillId="19" borderId="50" xfId="83" quotePrefix="1" applyFont="1" applyFill="1" applyBorder="1" applyAlignment="1">
      <alignment wrapText="1"/>
    </xf>
    <xf numFmtId="0" fontId="53" fillId="0" borderId="24" xfId="83" applyFont="1" applyBorder="1" applyAlignment="1">
      <alignment horizontal="center" vertical="center" wrapText="1"/>
    </xf>
    <xf numFmtId="0" fontId="53" fillId="0" borderId="25" xfId="83" applyFont="1" applyBorder="1" applyAlignment="1">
      <alignment horizontal="center" vertical="center" wrapText="1"/>
    </xf>
    <xf numFmtId="0" fontId="57" fillId="0" borderId="26" xfId="83" applyFont="1" applyBorder="1"/>
    <xf numFmtId="2" fontId="57" fillId="0" borderId="24" xfId="83" applyNumberFormat="1" applyFont="1" applyBorder="1"/>
    <xf numFmtId="165" fontId="57" fillId="0" borderId="24" xfId="83" applyNumberFormat="1" applyFont="1" applyBorder="1"/>
    <xf numFmtId="165" fontId="57" fillId="0" borderId="24" xfId="83" applyNumberFormat="1" applyFont="1" applyBorder="1" applyAlignment="1">
      <alignment vertical="center"/>
    </xf>
    <xf numFmtId="2" fontId="62" fillId="0" borderId="24" xfId="83" applyNumberFormat="1" applyFont="1" applyBorder="1" applyAlignment="1">
      <alignment horizontal="left"/>
    </xf>
    <xf numFmtId="2" fontId="62" fillId="0" borderId="51" xfId="83" applyNumberFormat="1" applyFont="1" applyBorder="1" applyAlignment="1">
      <alignment horizontal="left"/>
    </xf>
    <xf numFmtId="0" fontId="52" fillId="0" borderId="26" xfId="83" applyFont="1" applyBorder="1"/>
    <xf numFmtId="0" fontId="52" fillId="0" borderId="27" xfId="83" applyFont="1" applyBorder="1"/>
    <xf numFmtId="165" fontId="57" fillId="0" borderId="28" xfId="83" applyNumberFormat="1" applyFont="1" applyBorder="1"/>
    <xf numFmtId="165" fontId="57" fillId="0" borderId="28" xfId="83" applyNumberFormat="1" applyFont="1" applyBorder="1" applyAlignment="1">
      <alignment vertical="center"/>
    </xf>
    <xf numFmtId="0" fontId="43" fillId="0" borderId="22" xfId="83" applyFont="1" applyBorder="1" applyAlignment="1">
      <alignment vertical="center" wrapText="1"/>
    </xf>
    <xf numFmtId="0" fontId="46" fillId="0" borderId="57" xfId="83" applyFont="1" applyBorder="1" applyAlignment="1">
      <alignment horizontal="center" vertical="center" wrapText="1"/>
    </xf>
    <xf numFmtId="4" fontId="62" fillId="0" borderId="24" xfId="83" applyNumberFormat="1" applyFont="1" applyBorder="1" applyAlignment="1">
      <alignment horizontal="left"/>
    </xf>
    <xf numFmtId="4" fontId="62" fillId="0" borderId="28" xfId="83" applyNumberFormat="1" applyFont="1" applyBorder="1" applyAlignment="1">
      <alignment horizontal="center"/>
    </xf>
    <xf numFmtId="2" fontId="62" fillId="0" borderId="28" xfId="83" applyNumberFormat="1" applyFont="1" applyBorder="1" applyAlignment="1">
      <alignment horizontal="center"/>
    </xf>
    <xf numFmtId="0" fontId="52" fillId="0" borderId="53" xfId="83" applyFont="1" applyBorder="1"/>
    <xf numFmtId="0" fontId="53" fillId="19" borderId="24" xfId="0" applyFont="1" applyFill="1" applyBorder="1" applyAlignment="1">
      <alignment horizontal="left" wrapText="1"/>
    </xf>
    <xf numFmtId="4" fontId="62" fillId="0" borderId="24" xfId="0" applyNumberFormat="1" applyFont="1" applyFill="1" applyBorder="1" applyAlignment="1">
      <alignment horizontal="center"/>
    </xf>
    <xf numFmtId="2" fontId="62" fillId="0" borderId="24" xfId="0" applyNumberFormat="1" applyFont="1" applyFill="1" applyBorder="1" applyAlignment="1">
      <alignment horizontal="center"/>
    </xf>
    <xf numFmtId="0" fontId="43" fillId="0" borderId="24" xfId="83" applyFont="1" applyBorder="1" applyAlignment="1">
      <alignment vertical="center" wrapText="1"/>
    </xf>
    <xf numFmtId="0" fontId="43" fillId="0" borderId="0" xfId="83" applyFont="1" applyBorder="1" applyAlignment="1">
      <alignment vertical="center" wrapText="1"/>
    </xf>
    <xf numFmtId="0" fontId="43" fillId="0" borderId="28" xfId="83" applyFont="1" applyBorder="1" applyAlignment="1">
      <alignment vertical="center" wrapText="1"/>
    </xf>
    <xf numFmtId="0" fontId="97" fillId="0" borderId="24" xfId="83" applyFont="1" applyBorder="1" applyAlignment="1">
      <alignment horizontal="right" vertical="center" wrapText="1"/>
    </xf>
    <xf numFmtId="0" fontId="43" fillId="19" borderId="31" xfId="83" applyFont="1" applyFill="1" applyBorder="1" applyAlignment="1">
      <alignment horizontal="center" vertical="center" wrapText="1"/>
    </xf>
    <xf numFmtId="0" fontId="43" fillId="19" borderId="25" xfId="83" applyFont="1" applyFill="1" applyBorder="1" applyAlignment="1">
      <alignment horizontal="center" vertical="center" wrapText="1"/>
    </xf>
    <xf numFmtId="164" fontId="62" fillId="0" borderId="25" xfId="83" applyNumberFormat="1" applyFont="1" applyBorder="1" applyAlignment="1">
      <alignment horizontal="center"/>
    </xf>
    <xf numFmtId="0" fontId="76" fillId="0" borderId="17" xfId="83" applyFont="1" applyBorder="1" applyAlignment="1">
      <alignment vertical="center"/>
    </xf>
    <xf numFmtId="164" fontId="42" fillId="0" borderId="25" xfId="83" applyNumberFormat="1" applyFont="1" applyBorder="1" applyAlignment="1">
      <alignment horizontal="right" vertical="center"/>
    </xf>
    <xf numFmtId="0" fontId="77" fillId="0" borderId="17" xfId="83" applyFont="1" applyBorder="1" applyAlignment="1">
      <alignment vertical="center"/>
    </xf>
    <xf numFmtId="164" fontId="45" fillId="0" borderId="25" xfId="83" applyNumberFormat="1" applyFont="1" applyBorder="1" applyAlignment="1">
      <alignment horizontal="right" vertical="center"/>
    </xf>
    <xf numFmtId="164" fontId="62" fillId="0" borderId="25" xfId="83" applyNumberFormat="1" applyFont="1" applyBorder="1" applyAlignment="1">
      <alignment vertical="center"/>
    </xf>
    <xf numFmtId="164" fontId="62" fillId="0" borderId="33" xfId="83" applyNumberFormat="1" applyFont="1" applyBorder="1" applyAlignment="1">
      <alignment vertical="center"/>
    </xf>
    <xf numFmtId="165" fontId="62" fillId="0" borderId="25" xfId="83" applyNumberFormat="1" applyFont="1" applyBorder="1" applyAlignment="1">
      <alignment vertical="center"/>
    </xf>
    <xf numFmtId="0" fontId="77" fillId="0" borderId="36" xfId="83" applyFont="1" applyBorder="1" applyAlignment="1">
      <alignment vertical="center"/>
    </xf>
    <xf numFmtId="165" fontId="62" fillId="0" borderId="51" xfId="83" applyNumberFormat="1" applyFont="1" applyBorder="1" applyAlignment="1">
      <alignment vertical="center"/>
    </xf>
    <xf numFmtId="2" fontId="62" fillId="0" borderId="51" xfId="83" applyNumberFormat="1" applyFont="1" applyBorder="1" applyAlignment="1">
      <alignment vertical="center"/>
    </xf>
    <xf numFmtId="2" fontId="62" fillId="0" borderId="50" xfId="83" applyNumberFormat="1" applyFont="1" applyBorder="1" applyAlignment="1">
      <alignment vertical="center"/>
    </xf>
    <xf numFmtId="0" fontId="77" fillId="0" borderId="19" xfId="83" applyFont="1" applyBorder="1" applyAlignment="1">
      <alignment vertical="center"/>
    </xf>
    <xf numFmtId="0" fontId="77" fillId="0" borderId="19" xfId="83" applyFont="1" applyBorder="1" applyAlignment="1">
      <alignment horizontal="right" vertical="center"/>
    </xf>
    <xf numFmtId="4" fontId="62" fillId="0" borderId="19" xfId="83" applyNumberFormat="1" applyFont="1" applyBorder="1" applyAlignment="1">
      <alignment vertical="center"/>
    </xf>
    <xf numFmtId="165" fontId="62" fillId="0" borderId="19" xfId="83" applyNumberFormat="1" applyFont="1" applyBorder="1" applyAlignment="1">
      <alignment vertical="center"/>
    </xf>
    <xf numFmtId="0" fontId="48" fillId="0" borderId="17" xfId="83" applyFont="1" applyBorder="1" applyAlignment="1">
      <alignment vertical="center"/>
    </xf>
    <xf numFmtId="0" fontId="44" fillId="0" borderId="61" xfId="0" applyFont="1" applyBorder="1" applyAlignment="1">
      <alignment vertical="center" wrapText="1"/>
    </xf>
    <xf numFmtId="0" fontId="58" fillId="0" borderId="17" xfId="83" applyFont="1" applyBorder="1" applyAlignment="1">
      <alignment vertical="center"/>
    </xf>
    <xf numFmtId="0" fontId="44" fillId="0" borderId="25" xfId="0" applyFont="1" applyBorder="1" applyAlignment="1">
      <alignment vertical="center" wrapText="1"/>
    </xf>
    <xf numFmtId="164" fontId="61" fillId="0" borderId="25" xfId="44" applyFont="1" applyFill="1" applyBorder="1" applyAlignment="1">
      <alignment horizontal="right" vertical="center"/>
    </xf>
    <xf numFmtId="2" fontId="42" fillId="0" borderId="25" xfId="83" applyNumberFormat="1" applyFont="1" applyBorder="1" applyAlignment="1">
      <alignment horizontal="right" vertical="center"/>
    </xf>
    <xf numFmtId="4" fontId="61" fillId="0" borderId="25" xfId="83" applyNumberFormat="1" applyFont="1" applyBorder="1" applyAlignment="1">
      <alignment horizontal="right" vertical="center"/>
    </xf>
    <xf numFmtId="4" fontId="42" fillId="0" borderId="25" xfId="83" applyNumberFormat="1" applyFont="1" applyBorder="1" applyAlignment="1">
      <alignment horizontal="right" vertical="center"/>
    </xf>
    <xf numFmtId="0" fontId="42" fillId="0" borderId="25" xfId="83" applyFont="1" applyBorder="1" applyAlignment="1">
      <alignment horizontal="right" vertical="center"/>
    </xf>
    <xf numFmtId="2" fontId="61" fillId="0" borderId="25" xfId="83" applyNumberFormat="1" applyFont="1" applyBorder="1" applyAlignment="1">
      <alignment horizontal="right" vertical="center"/>
    </xf>
    <xf numFmtId="0" fontId="42" fillId="0" borderId="17" xfId="83" applyFont="1" applyBorder="1" applyAlignment="1">
      <alignment vertical="center"/>
    </xf>
    <xf numFmtId="0" fontId="42" fillId="0" borderId="15" xfId="83" applyFont="1" applyBorder="1" applyAlignment="1">
      <alignment vertical="center"/>
    </xf>
    <xf numFmtId="2" fontId="61" fillId="0" borderId="30" xfId="83" applyNumberFormat="1" applyFont="1" applyBorder="1" applyAlignment="1">
      <alignment horizontal="right" vertical="center"/>
    </xf>
    <xf numFmtId="2" fontId="61" fillId="0" borderId="30" xfId="83" applyNumberFormat="1" applyFont="1" applyBorder="1" applyAlignment="1">
      <alignment horizontal="center" vertical="center"/>
    </xf>
    <xf numFmtId="2" fontId="42" fillId="0" borderId="30" xfId="83" applyNumberFormat="1" applyFont="1" applyBorder="1" applyAlignment="1">
      <alignment horizontal="center" vertical="center"/>
    </xf>
    <xf numFmtId="0" fontId="58" fillId="0" borderId="36" xfId="83" applyFont="1" applyBorder="1" applyAlignment="1">
      <alignment vertical="center"/>
    </xf>
    <xf numFmtId="165" fontId="42" fillId="0" borderId="30" xfId="83" applyNumberFormat="1" applyFont="1" applyBorder="1" applyAlignment="1">
      <alignment vertical="center"/>
    </xf>
    <xf numFmtId="165" fontId="42" fillId="0" borderId="50" xfId="83" applyNumberFormat="1" applyFont="1" applyBorder="1" applyAlignment="1">
      <alignment horizontal="right" vertical="center"/>
    </xf>
    <xf numFmtId="0" fontId="44" fillId="0" borderId="20" xfId="83" applyFont="1" applyBorder="1" applyAlignment="1">
      <alignment horizontal="right" vertical="center"/>
    </xf>
    <xf numFmtId="2" fontId="61" fillId="0" borderId="50" xfId="83" applyNumberFormat="1" applyFont="1" applyBorder="1" applyAlignment="1">
      <alignment horizontal="center" vertical="center"/>
    </xf>
    <xf numFmtId="2" fontId="61" fillId="0" borderId="51" xfId="83" applyNumberFormat="1" applyFont="1" applyBorder="1" applyAlignment="1">
      <alignment horizontal="center" vertical="center"/>
    </xf>
    <xf numFmtId="2" fontId="61" fillId="0" borderId="24" xfId="83" applyNumberFormat="1" applyFont="1" applyBorder="1" applyAlignment="1">
      <alignment horizontal="center" vertical="center"/>
    </xf>
    <xf numFmtId="0" fontId="73" fillId="0" borderId="17" xfId="83" applyFont="1" applyBorder="1" applyAlignment="1">
      <alignment vertical="center"/>
    </xf>
    <xf numFmtId="0" fontId="43" fillId="0" borderId="25" xfId="83" applyFont="1" applyBorder="1" applyAlignment="1">
      <alignment vertical="center" wrapText="1"/>
    </xf>
    <xf numFmtId="0" fontId="46" fillId="0" borderId="36" xfId="83" applyFont="1" applyBorder="1" applyAlignment="1">
      <alignment vertical="center"/>
    </xf>
    <xf numFmtId="0" fontId="60" fillId="0" borderId="30" xfId="83" applyFont="1" applyBorder="1" applyAlignment="1">
      <alignment vertical="center"/>
    </xf>
    <xf numFmtId="0" fontId="60" fillId="0" borderId="30" xfId="83" applyFont="1" applyBorder="1" applyAlignment="1">
      <alignment horizontal="right" vertical="center"/>
    </xf>
    <xf numFmtId="0" fontId="43" fillId="0" borderId="36" xfId="83" applyFont="1" applyBorder="1" applyAlignment="1">
      <alignment vertical="center"/>
    </xf>
    <xf numFmtId="0" fontId="42" fillId="0" borderId="30" xfId="83" applyFont="1" applyBorder="1" applyAlignment="1">
      <alignment horizontal="right" vertical="center"/>
    </xf>
    <xf numFmtId="0" fontId="42" fillId="0" borderId="19" xfId="83" applyFont="1" applyBorder="1" applyAlignment="1">
      <alignment horizontal="right" vertical="center"/>
    </xf>
    <xf numFmtId="0" fontId="44" fillId="0" borderId="15" xfId="83" applyFont="1" applyBorder="1" applyAlignment="1">
      <alignment horizontal="center" vertical="center" wrapText="1"/>
    </xf>
    <xf numFmtId="2" fontId="61" fillId="0" borderId="36" xfId="83" applyNumberFormat="1" applyFont="1" applyBorder="1" applyAlignment="1">
      <alignment horizontal="center" vertical="center"/>
    </xf>
    <xf numFmtId="165" fontId="42" fillId="0" borderId="17" xfId="83" applyNumberFormat="1" applyFont="1" applyBorder="1" applyAlignment="1">
      <alignment vertical="center"/>
    </xf>
    <xf numFmtId="165" fontId="42" fillId="0" borderId="36" xfId="83" applyNumberFormat="1" applyFont="1" applyBorder="1" applyAlignment="1">
      <alignment vertical="center"/>
    </xf>
    <xf numFmtId="0" fontId="43" fillId="19" borderId="62" xfId="83" applyFont="1" applyFill="1" applyBorder="1" applyAlignment="1">
      <alignment horizontal="center" vertical="center" wrapText="1"/>
    </xf>
    <xf numFmtId="4" fontId="61" fillId="0" borderId="25" xfId="44" applyNumberFormat="1" applyFont="1" applyFill="1" applyBorder="1" applyAlignment="1">
      <alignment horizontal="right" vertical="center"/>
    </xf>
    <xf numFmtId="4" fontId="61" fillId="0" borderId="51" xfId="83" applyNumberFormat="1" applyFont="1" applyBorder="1" applyAlignment="1">
      <alignment vertical="center"/>
    </xf>
    <xf numFmtId="4" fontId="61" fillId="0" borderId="30" xfId="83" applyNumberFormat="1" applyFont="1" applyBorder="1" applyAlignment="1">
      <alignment vertical="center"/>
    </xf>
    <xf numFmtId="4" fontId="61" fillId="0" borderId="50" xfId="83" applyNumberFormat="1" applyFont="1" applyBorder="1" applyAlignment="1">
      <alignment horizontal="right" vertical="center"/>
    </xf>
    <xf numFmtId="0" fontId="42" fillId="0" borderId="20" xfId="83" applyFont="1" applyBorder="1" applyAlignment="1">
      <alignment horizontal="right" vertical="center"/>
    </xf>
    <xf numFmtId="4" fontId="62" fillId="0" borderId="25" xfId="44" applyNumberFormat="1" applyFont="1" applyFill="1" applyBorder="1" applyAlignment="1">
      <alignment horizontal="right" vertical="center"/>
    </xf>
    <xf numFmtId="4" fontId="62" fillId="0" borderId="25" xfId="83" applyNumberFormat="1" applyFont="1" applyBorder="1" applyAlignment="1">
      <alignment horizontal="right" vertical="center"/>
    </xf>
    <xf numFmtId="0" fontId="42" fillId="0" borderId="36" xfId="83" applyFont="1" applyBorder="1" applyAlignment="1">
      <alignment vertical="center"/>
    </xf>
    <xf numFmtId="0" fontId="42" fillId="0" borderId="50" xfId="83" applyFont="1" applyBorder="1" applyAlignment="1">
      <alignment horizontal="right" vertical="center"/>
    </xf>
    <xf numFmtId="0" fontId="43" fillId="0" borderId="62" xfId="83" applyFont="1" applyBorder="1" applyAlignment="1">
      <alignment horizontal="center" vertical="center" wrapText="1"/>
    </xf>
    <xf numFmtId="0" fontId="44" fillId="0" borderId="25" xfId="83" applyFont="1" applyBorder="1" applyAlignment="1">
      <alignment horizontal="right" vertical="center" wrapText="1"/>
    </xf>
    <xf numFmtId="0" fontId="43" fillId="19" borderId="61" xfId="83" applyFont="1" applyFill="1" applyBorder="1" applyAlignment="1">
      <alignment horizontal="center" vertical="center" wrapText="1"/>
    </xf>
    <xf numFmtId="0" fontId="48" fillId="0" borderId="17" xfId="83" applyFont="1" applyBorder="1" applyAlignment="1"/>
    <xf numFmtId="4" fontId="62" fillId="0" borderId="25" xfId="44" applyNumberFormat="1" applyFont="1" applyFill="1" applyBorder="1" applyAlignment="1">
      <alignment horizontal="right"/>
    </xf>
    <xf numFmtId="0" fontId="48" fillId="0" borderId="15" xfId="83" applyFont="1" applyBorder="1" applyAlignment="1">
      <alignment wrapText="1"/>
    </xf>
    <xf numFmtId="0" fontId="43" fillId="19" borderId="48" xfId="83" applyFont="1" applyFill="1" applyBorder="1" applyAlignment="1">
      <alignment horizontal="center" vertical="center" wrapText="1"/>
    </xf>
    <xf numFmtId="0" fontId="48" fillId="0" borderId="17" xfId="83" applyFont="1" applyBorder="1" applyAlignment="1">
      <alignment wrapText="1"/>
    </xf>
    <xf numFmtId="0" fontId="42" fillId="0" borderId="25" xfId="83" applyFont="1" applyBorder="1" applyAlignment="1">
      <alignment horizontal="right"/>
    </xf>
    <xf numFmtId="0" fontId="58" fillId="0" borderId="32" xfId="83" applyFont="1" applyBorder="1" applyAlignment="1">
      <alignment vertical="center"/>
    </xf>
    <xf numFmtId="4" fontId="62" fillId="0" borderId="33" xfId="83" applyNumberFormat="1" applyFont="1" applyBorder="1" applyAlignment="1">
      <alignment horizontal="right" vertical="center"/>
    </xf>
    <xf numFmtId="0" fontId="44" fillId="0" borderId="25" xfId="83" applyFont="1" applyBorder="1" applyAlignment="1">
      <alignment horizontal="right" vertical="center"/>
    </xf>
    <xf numFmtId="9" fontId="42" fillId="0" borderId="25" xfId="56" applyFont="1" applyFill="1" applyBorder="1" applyAlignment="1">
      <alignment horizontal="right" vertical="center"/>
    </xf>
    <xf numFmtId="0" fontId="45" fillId="0" borderId="17" xfId="83" applyFont="1" applyBorder="1" applyAlignment="1">
      <alignment vertical="center"/>
    </xf>
    <xf numFmtId="0" fontId="48" fillId="0" borderId="17" xfId="83" applyFont="1" applyBorder="1" applyAlignment="1" applyProtection="1">
      <alignment vertical="center" wrapText="1"/>
      <protection locked="0"/>
    </xf>
    <xf numFmtId="39" fontId="42" fillId="0" borderId="25" xfId="44" applyNumberFormat="1" applyFont="1" applyFill="1" applyBorder="1" applyAlignment="1" applyProtection="1">
      <alignment horizontal="right" vertical="center"/>
      <protection locked="0"/>
    </xf>
    <xf numFmtId="2" fontId="44" fillId="0" borderId="25" xfId="83" applyNumberFormat="1" applyFont="1" applyBorder="1" applyAlignment="1" applyProtection="1">
      <alignment horizontal="right" vertical="center"/>
      <protection locked="0"/>
    </xf>
    <xf numFmtId="0" fontId="44" fillId="0" borderId="34" xfId="83" applyFont="1" applyBorder="1" applyAlignment="1">
      <alignment horizontal="center" vertical="center" wrapText="1"/>
    </xf>
    <xf numFmtId="0" fontId="77" fillId="0" borderId="30" xfId="83" applyFont="1" applyBorder="1" applyAlignment="1">
      <alignment vertical="center"/>
    </xf>
    <xf numFmtId="0" fontId="77" fillId="0" borderId="30" xfId="83" applyFont="1" applyBorder="1" applyAlignment="1">
      <alignment horizontal="right" vertical="center"/>
    </xf>
    <xf numFmtId="4" fontId="62" fillId="0" borderId="30" xfId="83" applyNumberFormat="1" applyFont="1" applyBorder="1" applyAlignment="1">
      <alignment vertical="center"/>
    </xf>
    <xf numFmtId="165" fontId="62" fillId="0" borderId="30" xfId="83" applyNumberFormat="1" applyFont="1" applyBorder="1" applyAlignment="1">
      <alignment vertical="center"/>
    </xf>
    <xf numFmtId="0" fontId="76" fillId="0" borderId="15" xfId="83" applyFont="1" applyBorder="1" applyAlignment="1">
      <alignment vertical="center"/>
    </xf>
    <xf numFmtId="165" fontId="62" fillId="0" borderId="20" xfId="83" applyNumberFormat="1" applyFont="1" applyBorder="1" applyAlignment="1">
      <alignment vertical="center"/>
    </xf>
    <xf numFmtId="0" fontId="43" fillId="0" borderId="17" xfId="83" applyFont="1" applyBorder="1" applyAlignment="1">
      <alignment vertical="center"/>
    </xf>
    <xf numFmtId="0" fontId="45" fillId="0" borderId="50" xfId="83" applyFont="1" applyBorder="1" applyAlignment="1">
      <alignment horizontal="right" vertical="center" wrapText="1"/>
    </xf>
    <xf numFmtId="0" fontId="76" fillId="0" borderId="15" xfId="83" applyFont="1" applyBorder="1" applyAlignment="1">
      <alignment vertical="center" wrapText="1"/>
    </xf>
    <xf numFmtId="0" fontId="76" fillId="0" borderId="27" xfId="83" applyFont="1" applyBorder="1" applyAlignment="1">
      <alignment vertical="center" wrapText="1"/>
    </xf>
    <xf numFmtId="0" fontId="87" fillId="0" borderId="17" xfId="83" applyFont="1" applyBorder="1"/>
    <xf numFmtId="0" fontId="87" fillId="0" borderId="25" xfId="83" applyFont="1" applyBorder="1"/>
    <xf numFmtId="182" fontId="71" fillId="0" borderId="17" xfId="44" applyNumberFormat="1" applyFont="1" applyBorder="1"/>
    <xf numFmtId="182" fontId="71" fillId="0" borderId="25" xfId="44" applyNumberFormat="1" applyFont="1" applyBorder="1"/>
    <xf numFmtId="0" fontId="87" fillId="0" borderId="36" xfId="83" applyFont="1" applyBorder="1"/>
    <xf numFmtId="0" fontId="87" fillId="0" borderId="50" xfId="83" applyFont="1" applyBorder="1"/>
    <xf numFmtId="0" fontId="65" fillId="19" borderId="0" xfId="83" applyFont="1" applyFill="1" applyBorder="1" applyAlignment="1">
      <alignment horizontal="center" vertical="center" wrapText="1"/>
    </xf>
    <xf numFmtId="0" fontId="54" fillId="0" borderId="35" xfId="83" applyFont="1" applyBorder="1" applyAlignment="1">
      <alignment horizontal="center" vertical="center" wrapText="1"/>
    </xf>
    <xf numFmtId="0" fontId="54" fillId="0" borderId="25" xfId="83" applyFont="1" applyBorder="1" applyAlignment="1">
      <alignment horizontal="center" vertical="top" wrapText="1"/>
    </xf>
    <xf numFmtId="0" fontId="93" fillId="19" borderId="52" xfId="83" quotePrefix="1" applyFont="1" applyFill="1" applyBorder="1" applyAlignment="1">
      <alignment horizontal="left"/>
    </xf>
    <xf numFmtId="4" fontId="94" fillId="0" borderId="50" xfId="83" applyNumberFormat="1" applyFont="1" applyBorder="1" applyAlignment="1">
      <alignment horizontal="center"/>
    </xf>
    <xf numFmtId="4" fontId="61" fillId="0" borderId="24" xfId="44" applyNumberFormat="1" applyFont="1" applyFill="1" applyBorder="1"/>
    <xf numFmtId="4" fontId="61" fillId="0" borderId="28" xfId="44" applyNumberFormat="1" applyFont="1" applyFill="1" applyBorder="1"/>
    <xf numFmtId="4" fontId="61" fillId="0" borderId="24" xfId="0" applyNumberFormat="1" applyFont="1" applyFill="1" applyBorder="1"/>
    <xf numFmtId="4" fontId="61" fillId="0" borderId="28" xfId="0" applyNumberFormat="1" applyFont="1" applyFill="1" applyBorder="1"/>
    <xf numFmtId="0" fontId="43" fillId="0" borderId="0" xfId="83" applyFont="1" applyAlignment="1">
      <alignment horizontal="center" vertical="center"/>
    </xf>
    <xf numFmtId="0" fontId="84" fillId="0" borderId="0" xfId="83" applyFont="1" applyAlignment="1">
      <alignment horizontal="center" vertical="center"/>
    </xf>
    <xf numFmtId="0" fontId="43" fillId="0" borderId="0" xfId="83" applyFont="1" applyAlignment="1">
      <alignment horizontal="center" vertical="top"/>
    </xf>
    <xf numFmtId="0" fontId="53" fillId="0" borderId="18" xfId="83" applyFont="1" applyBorder="1" applyAlignment="1">
      <alignment horizontal="center" vertical="center" wrapText="1"/>
    </xf>
    <xf numFmtId="0" fontId="53" fillId="0" borderId="6" xfId="83" applyFont="1" applyBorder="1" applyAlignment="1">
      <alignment horizontal="center" vertical="center" wrapText="1"/>
    </xf>
    <xf numFmtId="0" fontId="53" fillId="0" borderId="31" xfId="83" applyFont="1" applyBorder="1" applyAlignment="1">
      <alignment horizontal="center" vertical="center" wrapText="1"/>
    </xf>
    <xf numFmtId="0" fontId="43" fillId="0" borderId="26" xfId="83" applyFont="1" applyBorder="1" applyAlignment="1">
      <alignment horizontal="center" vertical="center" wrapText="1"/>
    </xf>
    <xf numFmtId="0" fontId="43" fillId="0" borderId="19" xfId="83" applyFont="1" applyBorder="1" applyAlignment="1">
      <alignment horizontal="center" vertical="center" wrapText="1"/>
    </xf>
    <xf numFmtId="0" fontId="43" fillId="0" borderId="27" xfId="83" applyFont="1" applyBorder="1" applyAlignment="1">
      <alignment horizontal="center" vertical="center" wrapText="1"/>
    </xf>
    <xf numFmtId="0" fontId="53" fillId="0" borderId="19" xfId="83" applyFont="1" applyBorder="1" applyAlignment="1">
      <alignment horizontal="center" vertical="center" wrapText="1"/>
    </xf>
    <xf numFmtId="0" fontId="53" fillId="0" borderId="20" xfId="83" applyFont="1" applyBorder="1" applyAlignment="1">
      <alignment horizontal="center" vertical="center" wrapText="1"/>
    </xf>
    <xf numFmtId="0" fontId="53" fillId="0" borderId="15" xfId="83" applyFont="1" applyBorder="1" applyAlignment="1">
      <alignment horizontal="center" vertical="center" wrapText="1"/>
    </xf>
    <xf numFmtId="0" fontId="53" fillId="0" borderId="0" xfId="83" applyFont="1" applyBorder="1" applyAlignment="1">
      <alignment horizontal="center" vertical="center" wrapText="1"/>
    </xf>
    <xf numFmtId="0" fontId="53" fillId="0" borderId="36" xfId="83" applyFont="1" applyBorder="1" applyAlignment="1">
      <alignment horizontal="center" vertical="center" wrapText="1"/>
    </xf>
    <xf numFmtId="0" fontId="53" fillId="0" borderId="30" xfId="83" applyFont="1" applyBorder="1" applyAlignment="1">
      <alignment horizontal="center" vertical="center" wrapText="1"/>
    </xf>
    <xf numFmtId="0" fontId="53" fillId="0" borderId="49" xfId="83" applyFont="1" applyBorder="1" applyAlignment="1">
      <alignment horizontal="center" vertical="center" wrapText="1"/>
    </xf>
    <xf numFmtId="0" fontId="53" fillId="0" borderId="21" xfId="83" applyFont="1" applyBorder="1" applyAlignment="1">
      <alignment horizontal="center" vertical="center" wrapText="1"/>
    </xf>
    <xf numFmtId="0" fontId="53" fillId="19" borderId="15" xfId="83" applyFont="1" applyFill="1" applyBorder="1" applyAlignment="1">
      <alignment horizontal="center" vertical="center" wrapText="1"/>
    </xf>
    <xf numFmtId="0" fontId="53" fillId="19" borderId="27" xfId="83" applyFont="1" applyFill="1" applyBorder="1" applyAlignment="1">
      <alignment horizontal="center" vertical="center" wrapText="1"/>
    </xf>
    <xf numFmtId="0" fontId="61" fillId="0" borderId="0" xfId="83" applyFont="1" applyAlignment="1">
      <alignment horizontal="center"/>
    </xf>
    <xf numFmtId="0" fontId="83" fillId="0" borderId="0" xfId="83" applyFont="1" applyAlignment="1">
      <alignment horizontal="center" vertical="center"/>
    </xf>
    <xf numFmtId="0" fontId="83" fillId="0" borderId="0" xfId="83" applyFont="1" applyBorder="1" applyAlignment="1">
      <alignment horizontal="center" vertical="center"/>
    </xf>
    <xf numFmtId="0" fontId="62" fillId="0" borderId="0" xfId="83" applyFont="1" applyBorder="1" applyAlignment="1">
      <alignment horizontal="center" vertical="center"/>
    </xf>
    <xf numFmtId="0" fontId="53" fillId="0" borderId="17" xfId="83" applyFont="1" applyBorder="1" applyAlignment="1">
      <alignment horizontal="center" vertical="center"/>
    </xf>
    <xf numFmtId="0" fontId="53" fillId="0" borderId="0" xfId="83" applyFont="1" applyBorder="1" applyAlignment="1">
      <alignment horizontal="center" vertical="center"/>
    </xf>
    <xf numFmtId="0" fontId="67" fillId="0" borderId="15" xfId="83" applyFont="1" applyBorder="1" applyAlignment="1">
      <alignment horizontal="center" vertical="center" wrapText="1"/>
    </xf>
    <xf numFmtId="0" fontId="67" fillId="0" borderId="19" xfId="83" applyFont="1" applyBorder="1" applyAlignment="1">
      <alignment horizontal="center" vertical="center" wrapText="1"/>
    </xf>
    <xf numFmtId="0" fontId="67" fillId="0" borderId="17" xfId="83" applyFont="1" applyBorder="1" applyAlignment="1">
      <alignment horizontal="center" vertical="center" wrapText="1"/>
    </xf>
    <xf numFmtId="0" fontId="67" fillId="0" borderId="0" xfId="83" applyFont="1" applyBorder="1" applyAlignment="1">
      <alignment horizontal="center" vertical="center" wrapText="1"/>
    </xf>
    <xf numFmtId="0" fontId="53" fillId="0" borderId="17" xfId="83" applyFont="1" applyBorder="1" applyAlignment="1">
      <alignment horizontal="center"/>
    </xf>
    <xf numFmtId="0" fontId="53" fillId="0" borderId="0" xfId="83" applyFont="1" applyBorder="1" applyAlignment="1">
      <alignment horizontal="center"/>
    </xf>
    <xf numFmtId="0" fontId="43" fillId="0" borderId="17" xfId="83" applyFont="1" applyBorder="1" applyAlignment="1">
      <alignment horizontal="center"/>
    </xf>
    <xf numFmtId="0" fontId="43" fillId="0" borderId="0" xfId="83" applyFont="1" applyBorder="1" applyAlignment="1">
      <alignment horizontal="center"/>
    </xf>
    <xf numFmtId="0" fontId="62" fillId="0" borderId="17" xfId="83" applyFont="1" applyBorder="1" applyAlignment="1">
      <alignment horizontal="right" wrapText="1"/>
    </xf>
    <xf numFmtId="0" fontId="62" fillId="0" borderId="0" xfId="83" applyFont="1" applyBorder="1" applyAlignment="1">
      <alignment horizontal="right" wrapText="1"/>
    </xf>
    <xf numFmtId="0" fontId="43" fillId="0" borderId="0" xfId="83" applyFont="1" applyBorder="1" applyAlignment="1">
      <alignment horizontal="left" vertical="center"/>
    </xf>
    <xf numFmtId="0" fontId="43" fillId="0" borderId="17" xfId="83" applyFont="1" applyBorder="1" applyAlignment="1">
      <alignment horizontal="center" vertical="center" wrapText="1"/>
    </xf>
    <xf numFmtId="0" fontId="43" fillId="0" borderId="0" xfId="83" applyFont="1" applyBorder="1" applyAlignment="1">
      <alignment horizontal="center" vertical="center" wrapText="1"/>
    </xf>
    <xf numFmtId="0" fontId="43" fillId="0" borderId="28" xfId="83" applyFont="1" applyBorder="1" applyAlignment="1">
      <alignment horizontal="center" vertical="center" wrapText="1"/>
    </xf>
    <xf numFmtId="0" fontId="43" fillId="0" borderId="14" xfId="83" applyFont="1" applyBorder="1" applyAlignment="1">
      <alignment horizontal="left" vertical="center"/>
    </xf>
    <xf numFmtId="0" fontId="43" fillId="0" borderId="59" xfId="83" applyFont="1" applyBorder="1" applyAlignment="1">
      <alignment horizontal="center" vertical="center"/>
    </xf>
    <xf numFmtId="0" fontId="43" fillId="0" borderId="58" xfId="83" applyFont="1" applyBorder="1" applyAlignment="1">
      <alignment horizontal="center" vertical="center"/>
    </xf>
    <xf numFmtId="0" fontId="43" fillId="0" borderId="54" xfId="83" applyFont="1" applyBorder="1" applyAlignment="1">
      <alignment horizontal="center" vertical="center"/>
    </xf>
    <xf numFmtId="0" fontId="53" fillId="19" borderId="22" xfId="0" applyFont="1" applyFill="1" applyBorder="1" applyAlignment="1">
      <alignment horizontal="left" vertical="center" wrapText="1" indent="1"/>
    </xf>
    <xf numFmtId="0" fontId="53" fillId="19" borderId="14" xfId="0" applyFont="1" applyFill="1" applyBorder="1" applyAlignment="1">
      <alignment horizontal="left" vertical="center" wrapText="1" indent="1"/>
    </xf>
    <xf numFmtId="0" fontId="43" fillId="0" borderId="22" xfId="83" applyFont="1" applyBorder="1" applyAlignment="1">
      <alignment horizontal="center" vertical="center" wrapText="1"/>
    </xf>
    <xf numFmtId="0" fontId="43" fillId="0" borderId="35" xfId="83" applyFont="1" applyBorder="1" applyAlignment="1">
      <alignment horizontal="center" vertical="center" wrapText="1"/>
    </xf>
    <xf numFmtId="0" fontId="43" fillId="0" borderId="60" xfId="83" applyFont="1" applyBorder="1" applyAlignment="1">
      <alignment horizontal="center" vertical="center" wrapText="1"/>
    </xf>
    <xf numFmtId="0" fontId="43" fillId="0" borderId="57" xfId="83" applyFont="1" applyBorder="1" applyAlignment="1">
      <alignment horizontal="center" vertical="center" wrapText="1"/>
    </xf>
    <xf numFmtId="0" fontId="43" fillId="0" borderId="15" xfId="83" applyFont="1" applyBorder="1" applyAlignment="1">
      <alignment horizontal="center" vertical="center"/>
    </xf>
    <xf numFmtId="0" fontId="43" fillId="0" borderId="19" xfId="83" applyFont="1" applyBorder="1" applyAlignment="1">
      <alignment horizontal="center" vertical="center"/>
    </xf>
    <xf numFmtId="0" fontId="77" fillId="0" borderId="0" xfId="83" applyFont="1" applyBorder="1" applyAlignment="1">
      <alignment horizontal="left" vertical="center" wrapText="1"/>
    </xf>
    <xf numFmtId="0" fontId="43" fillId="0" borderId="17" xfId="83" applyFont="1" applyBorder="1" applyAlignment="1">
      <alignment horizontal="left" vertical="center"/>
    </xf>
    <xf numFmtId="164" fontId="76" fillId="0" borderId="17" xfId="83" applyNumberFormat="1" applyFont="1" applyBorder="1" applyAlignment="1">
      <alignment horizontal="left" indent="1"/>
    </xf>
    <xf numFmtId="164" fontId="76" fillId="0" borderId="0" xfId="83" applyNumberFormat="1" applyFont="1" applyBorder="1" applyAlignment="1">
      <alignment horizontal="left" indent="1"/>
    </xf>
    <xf numFmtId="0" fontId="76" fillId="0" borderId="17" xfId="83" applyFont="1" applyBorder="1" applyAlignment="1">
      <alignment horizontal="left" vertical="center" wrapText="1"/>
    </xf>
    <xf numFmtId="0" fontId="76" fillId="0" borderId="0" xfId="83" applyFont="1" applyBorder="1" applyAlignment="1">
      <alignment horizontal="left" vertical="center" wrapText="1"/>
    </xf>
    <xf numFmtId="0" fontId="76" fillId="0" borderId="28" xfId="83" applyFont="1" applyBorder="1" applyAlignment="1">
      <alignment horizontal="left" vertical="center" wrapText="1"/>
    </xf>
    <xf numFmtId="0" fontId="73" fillId="0" borderId="17" xfId="83" applyFont="1" applyBorder="1" applyAlignment="1">
      <alignment horizontal="left" vertical="center" wrapText="1"/>
    </xf>
    <xf numFmtId="0" fontId="73" fillId="0" borderId="0" xfId="83" applyFont="1" applyBorder="1" applyAlignment="1">
      <alignment horizontal="left" vertical="center" wrapText="1"/>
    </xf>
    <xf numFmtId="0" fontId="73" fillId="0" borderId="28" xfId="83" applyFont="1" applyBorder="1" applyAlignment="1">
      <alignment horizontal="left" vertical="center" wrapText="1"/>
    </xf>
    <xf numFmtId="0" fontId="48" fillId="0" borderId="17" xfId="83" applyFont="1" applyBorder="1" applyAlignment="1">
      <alignment horizontal="left" vertical="center" wrapText="1"/>
    </xf>
    <xf numFmtId="0" fontId="48" fillId="0" borderId="0" xfId="83" applyFont="1" applyBorder="1" applyAlignment="1">
      <alignment horizontal="left" vertical="center" wrapText="1"/>
    </xf>
    <xf numFmtId="0" fontId="48" fillId="0" borderId="17" xfId="83" applyFont="1" applyBorder="1" applyAlignment="1" applyProtection="1">
      <alignment horizontal="left" vertical="center" wrapText="1"/>
      <protection locked="0"/>
    </xf>
    <xf numFmtId="0" fontId="48" fillId="0" borderId="0" xfId="83" applyFont="1" applyBorder="1" applyAlignment="1" applyProtection="1">
      <alignment horizontal="left" vertical="center" wrapText="1"/>
      <protection locked="0"/>
    </xf>
    <xf numFmtId="0" fontId="48" fillId="0" borderId="28" xfId="83" applyFont="1" applyBorder="1" applyAlignment="1" applyProtection="1">
      <alignment horizontal="left" vertical="center" wrapText="1"/>
      <protection locked="0"/>
    </xf>
    <xf numFmtId="0" fontId="46" fillId="0" borderId="17" xfId="83" applyFont="1" applyBorder="1" applyAlignment="1">
      <alignment horizontal="left" vertical="center"/>
    </xf>
    <xf numFmtId="0" fontId="46" fillId="0" borderId="0" xfId="83" applyFont="1" applyBorder="1" applyAlignment="1">
      <alignment horizontal="left" vertical="center"/>
    </xf>
    <xf numFmtId="0" fontId="73" fillId="0" borderId="15" xfId="83" applyFont="1" applyBorder="1" applyAlignment="1">
      <alignment horizontal="left" vertical="center"/>
    </xf>
    <xf numFmtId="0" fontId="73" fillId="0" borderId="19" xfId="83" applyFont="1" applyBorder="1" applyAlignment="1">
      <alignment horizontal="left" vertical="center"/>
    </xf>
    <xf numFmtId="0" fontId="73" fillId="0" borderId="20" xfId="83" applyFont="1" applyBorder="1" applyAlignment="1">
      <alignment horizontal="left" vertical="center"/>
    </xf>
    <xf numFmtId="0" fontId="73" fillId="0" borderId="17" xfId="83" applyFont="1" applyBorder="1" applyAlignment="1">
      <alignment horizontal="left" vertical="center"/>
    </xf>
    <xf numFmtId="0" fontId="73" fillId="0" borderId="0" xfId="83" applyFont="1" applyBorder="1" applyAlignment="1">
      <alignment horizontal="left" vertical="center"/>
    </xf>
    <xf numFmtId="0" fontId="73" fillId="0" borderId="28" xfId="83" applyFont="1" applyBorder="1" applyAlignment="1">
      <alignment horizontal="left" vertical="center"/>
    </xf>
    <xf numFmtId="0" fontId="43" fillId="0" borderId="6" xfId="83" applyFont="1" applyBorder="1" applyAlignment="1">
      <alignment horizontal="center" vertical="center" wrapText="1"/>
    </xf>
    <xf numFmtId="0" fontId="43" fillId="0" borderId="31" xfId="83" applyFont="1" applyBorder="1" applyAlignment="1">
      <alignment horizontal="center" vertical="center" wrapText="1"/>
    </xf>
    <xf numFmtId="0" fontId="43" fillId="0" borderId="38" xfId="83" applyFont="1" applyBorder="1" applyAlignment="1">
      <alignment horizontal="center" vertical="center" wrapText="1"/>
    </xf>
    <xf numFmtId="0" fontId="44" fillId="0" borderId="0" xfId="83" applyFont="1" applyBorder="1" applyAlignment="1">
      <alignment horizontal="right" vertical="center" wrapText="1"/>
    </xf>
    <xf numFmtId="0" fontId="43" fillId="0" borderId="47" xfId="83" applyFont="1" applyBorder="1" applyAlignment="1">
      <alignment horizontal="center" vertical="center" wrapText="1"/>
    </xf>
    <xf numFmtId="0" fontId="43" fillId="0" borderId="18" xfId="83" applyFont="1" applyBorder="1" applyAlignment="1">
      <alignment horizontal="center" vertical="center" wrapText="1"/>
    </xf>
    <xf numFmtId="0" fontId="43" fillId="0" borderId="34" xfId="83" applyFont="1" applyBorder="1" applyAlignment="1">
      <alignment horizontal="center" vertical="center" wrapText="1"/>
    </xf>
    <xf numFmtId="0" fontId="44" fillId="0" borderId="19" xfId="83" applyFont="1" applyBorder="1" applyAlignment="1">
      <alignment horizontal="center" vertical="center" wrapText="1"/>
    </xf>
    <xf numFmtId="0" fontId="97" fillId="0" borderId="63" xfId="83" applyFont="1" applyBorder="1" applyAlignment="1">
      <alignment horizontal="center" vertical="center" wrapText="1"/>
    </xf>
    <xf numFmtId="0" fontId="43" fillId="0" borderId="48" xfId="83" applyFont="1" applyBorder="1" applyAlignment="1">
      <alignment horizontal="center" vertical="center" wrapText="1"/>
    </xf>
    <xf numFmtId="0" fontId="43" fillId="0" borderId="0" xfId="83" applyFont="1" applyBorder="1" applyAlignment="1">
      <alignment horizontal="center" vertical="center"/>
    </xf>
    <xf numFmtId="0" fontId="44" fillId="0" borderId="0" xfId="83" applyFont="1" applyBorder="1" applyAlignment="1">
      <alignment horizontal="center" vertical="center"/>
    </xf>
    <xf numFmtId="0" fontId="47" fillId="0" borderId="0" xfId="83" applyFont="1" applyBorder="1" applyAlignment="1">
      <alignment horizontal="center" vertical="center"/>
    </xf>
    <xf numFmtId="0" fontId="62" fillId="0" borderId="0" xfId="83" applyFont="1" applyBorder="1" applyAlignment="1">
      <alignment horizontal="center" wrapText="1"/>
    </xf>
    <xf numFmtId="0" fontId="53" fillId="0" borderId="15" xfId="83" applyFont="1" applyBorder="1" applyAlignment="1">
      <alignment horizontal="center" vertical="center"/>
    </xf>
    <xf numFmtId="0" fontId="53" fillId="0" borderId="20" xfId="83" applyFont="1" applyBorder="1" applyAlignment="1">
      <alignment horizontal="center" vertical="center"/>
    </xf>
    <xf numFmtId="0" fontId="53" fillId="0" borderId="0" xfId="83" applyFont="1" applyAlignment="1">
      <alignment horizontal="center" vertical="center"/>
    </xf>
    <xf numFmtId="0" fontId="68" fillId="19" borderId="17" xfId="83" applyFont="1" applyFill="1" applyBorder="1" applyAlignment="1">
      <alignment horizontal="center" vertical="center" wrapText="1"/>
    </xf>
    <xf numFmtId="0" fontId="68" fillId="19" borderId="0" xfId="83" applyFont="1" applyFill="1" applyBorder="1" applyAlignment="1">
      <alignment horizontal="center" vertical="center" wrapText="1"/>
    </xf>
    <xf numFmtId="0" fontId="88" fillId="0" borderId="0" xfId="83" applyFont="1" applyAlignment="1">
      <alignment horizontal="center" vertical="center" wrapText="1"/>
    </xf>
    <xf numFmtId="0" fontId="65" fillId="19" borderId="15" xfId="83" applyFont="1" applyFill="1" applyBorder="1" applyAlignment="1">
      <alignment horizontal="center" vertical="center" wrapText="1"/>
    </xf>
    <xf numFmtId="0" fontId="65" fillId="19" borderId="19" xfId="83" applyFont="1" applyFill="1" applyBorder="1" applyAlignment="1">
      <alignment horizontal="center" vertical="center" wrapText="1"/>
    </xf>
    <xf numFmtId="0" fontId="65" fillId="19" borderId="17" xfId="83" applyFont="1" applyFill="1" applyBorder="1" applyAlignment="1">
      <alignment horizontal="center" vertical="center" wrapText="1"/>
    </xf>
    <xf numFmtId="0" fontId="65" fillId="19" borderId="0" xfId="83" applyFont="1" applyFill="1" applyBorder="1" applyAlignment="1">
      <alignment horizontal="center" vertical="center" wrapText="1"/>
    </xf>
    <xf numFmtId="0" fontId="65" fillId="19" borderId="32" xfId="83" applyFont="1" applyFill="1" applyBorder="1" applyAlignment="1">
      <alignment horizontal="center" vertical="center" wrapText="1"/>
    </xf>
    <xf numFmtId="0" fontId="65" fillId="19" borderId="10" xfId="83" applyFont="1" applyFill="1" applyBorder="1" applyAlignment="1">
      <alignment horizontal="center" vertical="center" wrapText="1"/>
    </xf>
    <xf numFmtId="0" fontId="65" fillId="19" borderId="60" xfId="83" applyFont="1" applyFill="1" applyBorder="1" applyAlignment="1">
      <alignment horizontal="center" vertical="center" wrapText="1"/>
    </xf>
    <xf numFmtId="0" fontId="65" fillId="19" borderId="14" xfId="83" applyFont="1" applyFill="1" applyBorder="1" applyAlignment="1">
      <alignment horizontal="center" vertical="center" wrapText="1"/>
    </xf>
    <xf numFmtId="0" fontId="65" fillId="19" borderId="36" xfId="83" applyFont="1" applyFill="1" applyBorder="1" applyAlignment="1">
      <alignment horizontal="center" vertical="center" wrapText="1"/>
    </xf>
    <xf numFmtId="0" fontId="65" fillId="19" borderId="52" xfId="83" applyFont="1" applyFill="1" applyBorder="1" applyAlignment="1">
      <alignment horizontal="center" vertical="center" wrapText="1"/>
    </xf>
    <xf numFmtId="0" fontId="89" fillId="0" borderId="0" xfId="83" applyFont="1" applyAlignment="1">
      <alignment horizontal="center" vertical="top"/>
    </xf>
    <xf numFmtId="0" fontId="53" fillId="0" borderId="60" xfId="83" applyFont="1" applyBorder="1" applyAlignment="1">
      <alignment horizontal="center" vertical="center"/>
    </xf>
    <xf numFmtId="0" fontId="53" fillId="0" borderId="35" xfId="83" applyFont="1" applyBorder="1" applyAlignment="1">
      <alignment horizontal="center" vertical="center"/>
    </xf>
  </cellXfs>
  <cellStyles count="11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Acctg" xfId="19"/>
    <cellStyle name="Acctg$" xfId="20"/>
    <cellStyle name="Bottom Edge" xfId="21"/>
    <cellStyle name="Bueno" xfId="22" builtinId="26" customBuiltin="1"/>
    <cellStyle name="Calc Currency (0)" xfId="23"/>
    <cellStyle name="Cálculo" xfId="24" builtinId="22" customBuiltin="1"/>
    <cellStyle name="Celda de comprobación" xfId="25" builtinId="23" customBuiltin="1"/>
    <cellStyle name="Celda vinculada" xfId="26" builtinId="24" customBuiltin="1"/>
    <cellStyle name="Cents" xfId="27"/>
    <cellStyle name="Comma Cents" xfId="28"/>
    <cellStyle name="Date" xfId="29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Euro" xfId="38"/>
    <cellStyle name="Header1" xfId="39"/>
    <cellStyle name="Header2" xfId="40"/>
    <cellStyle name="Header2 2" xfId="84"/>
    <cellStyle name="Heading" xfId="41"/>
    <cellStyle name="Incorrecto" xfId="42" builtinId="27" customBuiltin="1"/>
    <cellStyle name="Input" xfId="43"/>
    <cellStyle name="Millares" xfId="44" builtinId="3"/>
    <cellStyle name="Millares 2" xfId="45"/>
    <cellStyle name="Millares 2 2" xfId="85"/>
    <cellStyle name="Millares 2 3" xfId="79"/>
    <cellStyle name="Millares 2 3 2" xfId="100"/>
    <cellStyle name="Millares 2 3 3" xfId="109"/>
    <cellStyle name="Millares 3" xfId="46"/>
    <cellStyle name="Millares 3 2" xfId="86"/>
    <cellStyle name="Millares 4" xfId="82"/>
    <cellStyle name="Millares 4 2" xfId="103"/>
    <cellStyle name="Millares 4 3" xfId="112"/>
    <cellStyle name="Moneda 2" xfId="47"/>
    <cellStyle name="Neutral" xfId="48" builtinId="28" customBuiltin="1"/>
    <cellStyle name="Normal" xfId="0" builtinId="0"/>
    <cellStyle name="Normal 2" xfId="49"/>
    <cellStyle name="Normal 2 2" xfId="50"/>
    <cellStyle name="Normal 2 2 2" xfId="83"/>
    <cellStyle name="Normal 2 2 3" xfId="87"/>
    <cellStyle name="Normal 2 2 4" xfId="104"/>
    <cellStyle name="Normal 2 3" xfId="78"/>
    <cellStyle name="Normal 2 3 2" xfId="99"/>
    <cellStyle name="Normal 2 3 3" xfId="108"/>
    <cellStyle name="Normal 3" xfId="51"/>
    <cellStyle name="Normal 4" xfId="52"/>
    <cellStyle name="Normal 4 2" xfId="88"/>
    <cellStyle name="Normal 5" xfId="80"/>
    <cellStyle name="Normal 5 2" xfId="101"/>
    <cellStyle name="Normal 5 3" xfId="110"/>
    <cellStyle name="Normal 6" xfId="113"/>
    <cellStyle name="Normal 7" xfId="114"/>
    <cellStyle name="Normal 8" xfId="115"/>
    <cellStyle name="Normal 9" xfId="116"/>
    <cellStyle name="Notas" xfId="53" builtinId="10" customBuiltin="1"/>
    <cellStyle name="Notas 2" xfId="89"/>
    <cellStyle name="Notas 3" xfId="105"/>
    <cellStyle name="Percent Comma" xfId="54"/>
    <cellStyle name="Percent Comma 2" xfId="90"/>
    <cellStyle name="Percent_Bienes de uso Dic 2001 EJESA" xfId="55"/>
    <cellStyle name="Porcentaje" xfId="56" builtinId="5"/>
    <cellStyle name="Porcentaje 2" xfId="57"/>
    <cellStyle name="Porcentaje 2 2" xfId="91"/>
    <cellStyle name="Porcentaje 3" xfId="81"/>
    <cellStyle name="Porcentaje 3 2" xfId="102"/>
    <cellStyle name="Porcentaje 3 3" xfId="111"/>
    <cellStyle name="Porcentual 2" xfId="58"/>
    <cellStyle name="Porcentual 2 2" xfId="92"/>
    <cellStyle name="Porcentual 3" xfId="59"/>
    <cellStyle name="rate" xfId="60"/>
    <cellStyle name="Ratio" xfId="61"/>
    <cellStyle name="Ratio Comma" xfId="62"/>
    <cellStyle name="Ratio Comma 2" xfId="93"/>
    <cellStyle name="Ratio_Private" xfId="63"/>
    <cellStyle name="Salida" xfId="64" builtinId="21" customBuiltin="1"/>
    <cellStyle name="Salida 2" xfId="94"/>
    <cellStyle name="Salida 3" xfId="106"/>
    <cellStyle name="Section" xfId="65"/>
    <cellStyle name="Stock Comma" xfId="66"/>
    <cellStyle name="Stock Comma 2" xfId="95"/>
    <cellStyle name="Stock Price" xfId="67"/>
    <cellStyle name="Stock Price 2" xfId="96"/>
    <cellStyle name="Test" xfId="68"/>
    <cellStyle name="Texto de advertencia" xfId="69" builtinId="11" customBuiltin="1"/>
    <cellStyle name="Texto explicativo" xfId="70" builtinId="53" customBuiltin="1"/>
    <cellStyle name="Title" xfId="71"/>
    <cellStyle name="Título" xfId="72" builtinId="15" customBuiltin="1"/>
    <cellStyle name="Título 2" xfId="73" builtinId="17" customBuiltin="1"/>
    <cellStyle name="Título 3" xfId="74" builtinId="18" customBuiltin="1"/>
    <cellStyle name="Título 3 2" xfId="97"/>
    <cellStyle name="Top Edge" xfId="75"/>
    <cellStyle name="Total" xfId="76" builtinId="25" customBuiltin="1"/>
    <cellStyle name="Total 2" xfId="98"/>
    <cellStyle name="Total 3" xfId="107"/>
    <cellStyle name="ubordinated Debt" xfId="77"/>
  </cellStyles>
  <dxfs count="11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9" defaultPivotStyle="PivotStyleLight16"/>
  <colors>
    <mruColors>
      <color rgb="FF000080"/>
      <color rgb="FF0000FF"/>
      <color rgb="FFFFFF99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86591</xdr:rowOff>
    </xdr:from>
    <xdr:to>
      <xdr:col>3</xdr:col>
      <xdr:colOff>1135839</xdr:colOff>
      <xdr:row>3</xdr:row>
      <xdr:rowOff>261937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6" y="86591"/>
          <a:ext cx="6279338" cy="10802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1269999</xdr:colOff>
      <xdr:row>0</xdr:row>
      <xdr:rowOff>70555</xdr:rowOff>
    </xdr:from>
    <xdr:to>
      <xdr:col>1</xdr:col>
      <xdr:colOff>1893014</xdr:colOff>
      <xdr:row>4</xdr:row>
      <xdr:rowOff>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174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</xdr:row>
      <xdr:rowOff>47625</xdr:rowOff>
    </xdr:from>
    <xdr:to>
      <xdr:col>3</xdr:col>
      <xdr:colOff>2586034</xdr:colOff>
      <xdr:row>4</xdr:row>
      <xdr:rowOff>190499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4776784" cy="809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93748</xdr:colOff>
      <xdr:row>0</xdr:row>
      <xdr:rowOff>113232</xdr:rowOff>
    </xdr:from>
    <xdr:to>
      <xdr:col>5</xdr:col>
      <xdr:colOff>452912</xdr:colOff>
      <xdr:row>2</xdr:row>
      <xdr:rowOff>265175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6037" y="113232"/>
          <a:ext cx="3941100" cy="64831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rodriguez\c\Office\Pres00\8100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_BASE%20DE%20DATOS%20COMPARTIDA/CUADROS%20TARIFARIOS%20JLL/Cuadro%20Tarifario%20EPRE%202022%20-%2038&#186;%20-%2001%20de%20noviembre%202022%20%20al%2031%20de%20enero%20%202023/Proyecto%20de%20Resoluci&#243;n%20EPRE/Borrad%20Res%20EPRE_CT_11_2022_2%20trimestres%20V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210"/>
      <sheetName val="9000"/>
      <sheetName val="INGRESOS"/>
      <sheetName val="4120"/>
      <sheetName val="6110"/>
      <sheetName val="6250"/>
      <sheetName val="6190"/>
      <sheetName val="6220"/>
      <sheetName val="6230"/>
      <sheetName val="6301"/>
      <sheetName val="6308"/>
      <sheetName val="6310"/>
      <sheetName val="6311"/>
      <sheetName val="6400"/>
      <sheetName val="6305"/>
      <sheetName val="RESCTA"/>
      <sheetName val="RESSUB"/>
      <sheetName val="5212"/>
      <sheetName val="5213"/>
      <sheetName val="5214"/>
      <sheetName val="5223"/>
      <sheetName val="5224"/>
      <sheetName val="5225"/>
      <sheetName val="5226"/>
      <sheetName val="5227"/>
      <sheetName val="5260"/>
      <sheetName val="5313"/>
      <sheetName val="5600"/>
      <sheetName val="5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_MED"/>
      <sheetName val="TAR_MED_con_Segmentación"/>
      <sheetName val="Formulas"/>
      <sheetName val="Anexo Formulas"/>
      <sheetName val="Precios de Potencia y Energia"/>
      <sheetName val="Precios para Nota"/>
      <sheetName val="Transporte"/>
      <sheetName val="Demandas"/>
      <sheetName val="Fact Perd_Particip_Coef"/>
      <sheetName val="Costos de Distribucion"/>
      <sheetName val="ET_500"/>
    </sheetNames>
    <sheetDataSet>
      <sheetData sheetId="0"/>
      <sheetData sheetId="1"/>
      <sheetData sheetId="2"/>
      <sheetData sheetId="3"/>
      <sheetData sheetId="4">
        <row r="46">
          <cell r="E46" t="str">
            <v>CUSTp =CFT/PotArea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8">
          <cell r="E48" t="str">
            <v>CUSTv =CVT/ET Area + Transener + Transnea +Ajustes</v>
          </cell>
          <cell r="F48">
            <v>9.645999999999999E-2</v>
          </cell>
          <cell r="G48">
            <v>9.645999999999999E-2</v>
          </cell>
          <cell r="H48">
            <v>9.645999999999999E-2</v>
          </cell>
          <cell r="I48">
            <v>9.645999999999999E-2</v>
          </cell>
          <cell r="J48">
            <v>9.645999999999999E-2</v>
          </cell>
          <cell r="K48">
            <v>9.645999999999999E-2</v>
          </cell>
          <cell r="L48">
            <v>9.645999999999999E-2</v>
          </cell>
          <cell r="M48">
            <v>9.645999999999999E-2</v>
          </cell>
          <cell r="N48">
            <v>9.645999999999999E-2</v>
          </cell>
          <cell r="O48">
            <v>9.645999999999999E-2</v>
          </cell>
        </row>
        <row r="70">
          <cell r="E70" t="str">
            <v>CFT [ $ /mes]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E71" t="str">
            <v>PotArea [kW]</v>
          </cell>
          <cell r="F71">
            <v>769684.66666666663</v>
          </cell>
          <cell r="G71">
            <v>769684.66666666663</v>
          </cell>
          <cell r="H71">
            <v>769684.66666666663</v>
          </cell>
          <cell r="I71">
            <v>769684.66666666663</v>
          </cell>
          <cell r="J71">
            <v>769684.66666666663</v>
          </cell>
          <cell r="K71">
            <v>769684.66666666663</v>
          </cell>
          <cell r="L71">
            <v>769684.66666666663</v>
          </cell>
          <cell r="M71">
            <v>769684.66666666663</v>
          </cell>
          <cell r="N71">
            <v>769684.66666666663</v>
          </cell>
          <cell r="O71">
            <v>769684.66666666663</v>
          </cell>
        </row>
        <row r="74">
          <cell r="E74" t="str">
            <v>CVT  [ $ /Trimestre]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E75" t="str">
            <v>ET Area [kWH/Trimestre]</v>
          </cell>
          <cell r="F75">
            <v>1067055000</v>
          </cell>
          <cell r="G75">
            <v>1067055000</v>
          </cell>
          <cell r="H75">
            <v>1067055000</v>
          </cell>
          <cell r="I75">
            <v>1067055000</v>
          </cell>
          <cell r="J75">
            <v>1067055000</v>
          </cell>
          <cell r="K75">
            <v>1067055000</v>
          </cell>
          <cell r="L75">
            <v>1067055000</v>
          </cell>
          <cell r="M75">
            <v>1067055000</v>
          </cell>
          <cell r="N75">
            <v>1067055000</v>
          </cell>
          <cell r="O75">
            <v>1067055000</v>
          </cell>
        </row>
        <row r="82">
          <cell r="F82">
            <v>1.0747</v>
          </cell>
        </row>
      </sheetData>
      <sheetData sheetId="5"/>
      <sheetData sheetId="6"/>
      <sheetData sheetId="7"/>
      <sheetData sheetId="8">
        <row r="4">
          <cell r="D4">
            <v>1.2470000000000001</v>
          </cell>
        </row>
        <row r="5">
          <cell r="D5">
            <v>1.2470000000000001</v>
          </cell>
        </row>
        <row r="6">
          <cell r="D6">
            <v>1.071</v>
          </cell>
        </row>
        <row r="7">
          <cell r="D7">
            <v>1.071</v>
          </cell>
        </row>
        <row r="8">
          <cell r="D8">
            <v>1.0229999999999999</v>
          </cell>
        </row>
        <row r="9">
          <cell r="D9">
            <v>1.18</v>
          </cell>
        </row>
        <row r="10">
          <cell r="D10">
            <v>1.18</v>
          </cell>
        </row>
        <row r="11">
          <cell r="D11">
            <v>1.0449999999999999</v>
          </cell>
        </row>
        <row r="12">
          <cell r="D12">
            <v>1.0449999999999999</v>
          </cell>
        </row>
        <row r="13">
          <cell r="D13">
            <v>1.0149999999999999</v>
          </cell>
        </row>
        <row r="15">
          <cell r="D15">
            <v>3.3692499999999998E-3</v>
          </cell>
        </row>
        <row r="16">
          <cell r="D16">
            <v>0.28000000000000003</v>
          </cell>
        </row>
        <row r="17">
          <cell r="D17">
            <v>0.5</v>
          </cell>
        </row>
        <row r="18">
          <cell r="D18">
            <v>0.22</v>
          </cell>
        </row>
        <row r="20">
          <cell r="D20">
            <v>3.408E-3</v>
          </cell>
        </row>
        <row r="21">
          <cell r="D21">
            <v>0.25</v>
          </cell>
        </row>
        <row r="22">
          <cell r="D22">
            <v>0.53</v>
          </cell>
        </row>
        <row r="23">
          <cell r="D23">
            <v>0.22</v>
          </cell>
        </row>
        <row r="25">
          <cell r="D25">
            <v>3.6734799999999998E-3</v>
          </cell>
        </row>
        <row r="26">
          <cell r="D26">
            <v>0.24</v>
          </cell>
        </row>
        <row r="27">
          <cell r="D27">
            <v>0.56999999999999995</v>
          </cell>
        </row>
        <row r="28">
          <cell r="D28">
            <v>0.19</v>
          </cell>
        </row>
        <row r="30">
          <cell r="D30">
            <v>1.00511E-3</v>
          </cell>
        </row>
        <row r="31">
          <cell r="D31">
            <v>0.32</v>
          </cell>
        </row>
        <row r="32">
          <cell r="D32">
            <v>0.18</v>
          </cell>
        </row>
        <row r="33">
          <cell r="D33">
            <v>0.5</v>
          </cell>
        </row>
        <row r="40">
          <cell r="D40">
            <v>0.21</v>
          </cell>
        </row>
        <row r="41">
          <cell r="D41">
            <v>0.57999999999999996</v>
          </cell>
        </row>
        <row r="42">
          <cell r="D42">
            <v>0.21</v>
          </cell>
        </row>
        <row r="44">
          <cell r="D44">
            <v>0.54</v>
          </cell>
        </row>
        <row r="45">
          <cell r="D45">
            <v>0.46</v>
          </cell>
        </row>
        <row r="46">
          <cell r="D46">
            <v>0.52</v>
          </cell>
        </row>
        <row r="47">
          <cell r="D47">
            <v>0.48</v>
          </cell>
        </row>
        <row r="48">
          <cell r="D48">
            <v>0.5</v>
          </cell>
        </row>
        <row r="49">
          <cell r="D49">
            <v>0.5</v>
          </cell>
        </row>
        <row r="52">
          <cell r="D52">
            <v>0.71</v>
          </cell>
        </row>
        <row r="53">
          <cell r="D53">
            <v>0.73</v>
          </cell>
        </row>
        <row r="54">
          <cell r="D54">
            <v>0.84</v>
          </cell>
        </row>
        <row r="55">
          <cell r="D55">
            <v>0.84</v>
          </cell>
        </row>
        <row r="56">
          <cell r="D56">
            <v>0.95</v>
          </cell>
        </row>
        <row r="60">
          <cell r="D60">
            <v>350</v>
          </cell>
        </row>
        <row r="61">
          <cell r="D61">
            <v>350</v>
          </cell>
        </row>
        <row r="62">
          <cell r="D62">
            <v>350</v>
          </cell>
        </row>
      </sheetData>
      <sheetData sheetId="9">
        <row r="10">
          <cell r="Y10">
            <v>244.29</v>
          </cell>
        </row>
        <row r="11">
          <cell r="Y11">
            <v>3.26</v>
          </cell>
        </row>
        <row r="12">
          <cell r="Y12">
            <v>5.03</v>
          </cell>
        </row>
        <row r="13">
          <cell r="Y13">
            <v>10.36</v>
          </cell>
        </row>
        <row r="14">
          <cell r="Y14">
            <v>13.02</v>
          </cell>
        </row>
        <row r="15">
          <cell r="Y15">
            <v>676.78</v>
          </cell>
        </row>
        <row r="16">
          <cell r="Y16">
            <v>4.96</v>
          </cell>
        </row>
        <row r="17">
          <cell r="Y17">
            <v>12.21</v>
          </cell>
        </row>
        <row r="18">
          <cell r="Y18">
            <v>16.87</v>
          </cell>
        </row>
        <row r="19">
          <cell r="Y19">
            <v>676.78</v>
          </cell>
        </row>
        <row r="20">
          <cell r="Y20">
            <v>4.96</v>
          </cell>
        </row>
        <row r="21">
          <cell r="Y21">
            <v>12.28</v>
          </cell>
        </row>
        <row r="22">
          <cell r="Y22">
            <v>13.62</v>
          </cell>
        </row>
        <row r="23">
          <cell r="Y23">
            <v>602.91999999999996</v>
          </cell>
        </row>
        <row r="24">
          <cell r="Y24">
            <v>5.7</v>
          </cell>
        </row>
        <row r="25">
          <cell r="Y25">
            <v>9.4</v>
          </cell>
        </row>
        <row r="26">
          <cell r="Y26">
            <v>11.99</v>
          </cell>
        </row>
        <row r="27">
          <cell r="Y27">
            <v>896.72</v>
          </cell>
        </row>
        <row r="28">
          <cell r="Y28">
            <v>5.33</v>
          </cell>
        </row>
        <row r="30">
          <cell r="Y30">
            <v>50367.43</v>
          </cell>
        </row>
        <row r="31">
          <cell r="Y31">
            <v>180.79</v>
          </cell>
        </row>
        <row r="32">
          <cell r="Y32">
            <v>0</v>
          </cell>
        </row>
        <row r="33">
          <cell r="Y33">
            <v>38039.980000000003</v>
          </cell>
        </row>
        <row r="34">
          <cell r="Y34">
            <v>886.21</v>
          </cell>
        </row>
        <row r="35">
          <cell r="Y35">
            <v>38039.980000000003</v>
          </cell>
        </row>
        <row r="36">
          <cell r="Y36">
            <v>886.21</v>
          </cell>
        </row>
        <row r="37">
          <cell r="Y37">
            <v>11962.32</v>
          </cell>
        </row>
        <row r="38">
          <cell r="Y38">
            <v>1707.59</v>
          </cell>
        </row>
        <row r="39">
          <cell r="Y39">
            <v>8.36</v>
          </cell>
        </row>
        <row r="47">
          <cell r="Y47">
            <v>11962.32</v>
          </cell>
        </row>
        <row r="48">
          <cell r="Y48">
            <v>1959.95</v>
          </cell>
        </row>
        <row r="60">
          <cell r="Y60">
            <v>558.29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P59"/>
  <sheetViews>
    <sheetView showGridLines="0" view="pageBreakPreview" topLeftCell="F1" zoomScale="71" zoomScaleNormal="71" zoomScaleSheetLayoutView="71" workbookViewId="0">
      <selection activeCell="I8" sqref="I8:K8"/>
    </sheetView>
  </sheetViews>
  <sheetFormatPr baseColWidth="10" defaultColWidth="11.42578125" defaultRowHeight="15.95" customHeight="1" x14ac:dyDescent="0.2"/>
  <cols>
    <col min="1" max="1" width="13.28515625" style="247" customWidth="1"/>
    <col min="2" max="2" width="53.42578125" style="6" customWidth="1"/>
    <col min="3" max="3" width="1.7109375" style="6" customWidth="1"/>
    <col min="4" max="4" width="17.5703125" style="6" customWidth="1"/>
    <col min="5" max="5" width="3.5703125" style="42" customWidth="1"/>
    <col min="6" max="6" width="59.5703125" style="6" customWidth="1"/>
    <col min="7" max="7" width="24.7109375" style="6" customWidth="1"/>
    <col min="8" max="8" width="0.7109375" style="42" customWidth="1"/>
    <col min="9" max="9" width="59.5703125" style="6" customWidth="1"/>
    <col min="10" max="10" width="29" style="6" customWidth="1"/>
    <col min="11" max="11" width="0.7109375" style="42" customWidth="1"/>
    <col min="12" max="12" width="58.85546875" style="6" customWidth="1"/>
    <col min="13" max="13" width="18.140625" style="42" customWidth="1"/>
    <col min="14" max="14" width="2.5703125" style="6" customWidth="1"/>
    <col min="15" max="16384" width="11.42578125" style="6"/>
  </cols>
  <sheetData>
    <row r="1" spans="1:16" ht="26.25" customHeight="1" x14ac:dyDescent="0.2">
      <c r="A1" s="21"/>
      <c r="B1" s="21"/>
      <c r="C1" s="21"/>
      <c r="D1" s="589" t="s">
        <v>87</v>
      </c>
      <c r="E1" s="589"/>
      <c r="F1" s="589"/>
      <c r="G1" s="589"/>
      <c r="H1" s="589"/>
      <c r="I1" s="589"/>
      <c r="J1" s="589"/>
      <c r="K1" s="589"/>
      <c r="L1" s="569" t="s">
        <v>151</v>
      </c>
      <c r="M1" s="569"/>
    </row>
    <row r="2" spans="1:16" ht="18" customHeight="1" x14ac:dyDescent="0.2">
      <c r="A2" s="21"/>
      <c r="B2" s="3"/>
      <c r="C2" s="3"/>
      <c r="D2" s="588" t="s">
        <v>80</v>
      </c>
      <c r="E2" s="588"/>
      <c r="F2" s="588"/>
      <c r="G2" s="588"/>
      <c r="H2" s="588"/>
      <c r="I2" s="588"/>
      <c r="J2" s="588"/>
      <c r="K2" s="588"/>
      <c r="L2" s="568"/>
      <c r="M2" s="568"/>
      <c r="N2" s="2"/>
      <c r="O2" s="2"/>
    </row>
    <row r="3" spans="1:16" ht="42" customHeight="1" x14ac:dyDescent="0.35">
      <c r="A3" s="21"/>
      <c r="B3" s="5"/>
      <c r="C3" s="154"/>
      <c r="D3" s="587" t="s">
        <v>146</v>
      </c>
      <c r="E3" s="587"/>
      <c r="F3" s="587"/>
      <c r="G3" s="587"/>
      <c r="H3" s="587"/>
      <c r="I3" s="587"/>
      <c r="J3" s="587"/>
      <c r="K3" s="587"/>
      <c r="L3" s="570"/>
      <c r="M3" s="570"/>
      <c r="N3" s="1"/>
      <c r="O3" s="1"/>
      <c r="P3" s="2"/>
    </row>
    <row r="4" spans="1:16" ht="26.25" customHeight="1" x14ac:dyDescent="0.2">
      <c r="A4" s="21"/>
      <c r="B4" s="22"/>
      <c r="C4" s="154"/>
      <c r="D4" s="3"/>
      <c r="E4" s="590"/>
      <c r="F4" s="590"/>
      <c r="G4" s="590"/>
      <c r="H4" s="590"/>
      <c r="I4" s="590"/>
      <c r="J4" s="590"/>
      <c r="K4" s="590"/>
      <c r="L4" s="31"/>
      <c r="M4" s="4"/>
      <c r="N4" s="1"/>
      <c r="O4" s="1"/>
      <c r="P4" s="2"/>
    </row>
    <row r="5" spans="1:16" ht="14.25" customHeight="1" thickBot="1" x14ac:dyDescent="0.25">
      <c r="A5" s="431"/>
      <c r="B5" s="29"/>
      <c r="C5" s="154"/>
      <c r="D5" s="3"/>
      <c r="E5" s="30"/>
      <c r="F5" s="30"/>
      <c r="G5" s="156"/>
      <c r="H5" s="30"/>
      <c r="I5" s="30"/>
      <c r="J5" s="156"/>
      <c r="K5" s="30"/>
      <c r="L5" s="30"/>
      <c r="M5" s="4"/>
      <c r="N5" s="1"/>
      <c r="O5" s="1"/>
      <c r="P5" s="2"/>
    </row>
    <row r="6" spans="1:16" s="28" customFormat="1" ht="18" customHeight="1" x14ac:dyDescent="0.2">
      <c r="A6" s="593" t="s">
        <v>1</v>
      </c>
      <c r="B6" s="594"/>
      <c r="C6" s="200"/>
      <c r="D6" s="579" t="s">
        <v>0</v>
      </c>
      <c r="E6" s="580"/>
      <c r="F6" s="580"/>
      <c r="G6" s="580"/>
      <c r="H6" s="580"/>
      <c r="I6" s="580"/>
      <c r="J6" s="580"/>
      <c r="K6" s="580"/>
      <c r="L6" s="580"/>
      <c r="M6" s="578"/>
      <c r="N6" s="26"/>
      <c r="O6" s="26"/>
      <c r="P6" s="27"/>
    </row>
    <row r="7" spans="1:16" s="25" customFormat="1" ht="20.25" customHeight="1" thickBot="1" x14ac:dyDescent="0.25">
      <c r="A7" s="595"/>
      <c r="B7" s="596"/>
      <c r="C7" s="201"/>
      <c r="D7" s="581"/>
      <c r="E7" s="582"/>
      <c r="F7" s="582"/>
      <c r="G7" s="583"/>
      <c r="H7" s="582"/>
      <c r="I7" s="582"/>
      <c r="J7" s="583"/>
      <c r="K7" s="582"/>
      <c r="L7" s="582"/>
      <c r="M7" s="584"/>
      <c r="N7" s="24"/>
    </row>
    <row r="8" spans="1:16" ht="45.75" customHeight="1" x14ac:dyDescent="0.25">
      <c r="A8" s="595"/>
      <c r="B8" s="596"/>
      <c r="C8" s="201"/>
      <c r="D8" s="585" t="s">
        <v>120</v>
      </c>
      <c r="E8" s="586"/>
      <c r="F8" s="574" t="s">
        <v>105</v>
      </c>
      <c r="G8" s="575"/>
      <c r="H8" s="576"/>
      <c r="I8" s="574" t="s">
        <v>117</v>
      </c>
      <c r="J8" s="575"/>
      <c r="K8" s="576"/>
      <c r="L8" s="577" t="s">
        <v>74</v>
      </c>
      <c r="M8" s="578"/>
      <c r="N8" s="18"/>
    </row>
    <row r="9" spans="1:16" s="25" customFormat="1" ht="30.75" customHeight="1" x14ac:dyDescent="0.3">
      <c r="A9" s="420"/>
      <c r="B9" s="193"/>
      <c r="C9" s="193"/>
      <c r="D9" s="432"/>
      <c r="E9" s="433"/>
      <c r="F9" s="37"/>
      <c r="G9" s="192" t="s">
        <v>118</v>
      </c>
      <c r="H9" s="96"/>
      <c r="I9" s="8"/>
      <c r="J9" s="192" t="s">
        <v>118</v>
      </c>
      <c r="K9" s="192"/>
      <c r="L9" s="434"/>
      <c r="M9" s="435"/>
      <c r="N9" s="160"/>
    </row>
    <row r="10" spans="1:16" s="25" customFormat="1" ht="22.5" customHeight="1" x14ac:dyDescent="0.2">
      <c r="A10" s="591" t="s">
        <v>2</v>
      </c>
      <c r="B10" s="592"/>
      <c r="C10" s="202"/>
      <c r="D10" s="169"/>
      <c r="E10" s="123"/>
      <c r="F10" s="157"/>
      <c r="G10" s="231" t="s">
        <v>119</v>
      </c>
      <c r="H10" s="40"/>
      <c r="I10" s="38"/>
      <c r="J10" s="231" t="s">
        <v>119</v>
      </c>
      <c r="K10" s="144"/>
      <c r="L10" s="161"/>
      <c r="M10" s="124"/>
      <c r="N10" s="160"/>
    </row>
    <row r="11" spans="1:16" ht="21.75" customHeight="1" x14ac:dyDescent="0.35">
      <c r="A11" s="421"/>
      <c r="B11" s="166" t="s">
        <v>75</v>
      </c>
      <c r="C11" s="166"/>
      <c r="D11" s="170">
        <v>3018.69</v>
      </c>
      <c r="E11" s="171"/>
      <c r="F11" s="218" t="s">
        <v>75</v>
      </c>
      <c r="G11" s="208">
        <v>2837.57</v>
      </c>
      <c r="H11" s="126"/>
      <c r="I11" s="205" t="s">
        <v>75</v>
      </c>
      <c r="J11" s="208">
        <v>3018.69</v>
      </c>
      <c r="K11" s="126"/>
      <c r="L11" s="205" t="s">
        <v>75</v>
      </c>
      <c r="M11" s="127">
        <v>3018.69</v>
      </c>
      <c r="N11" s="18"/>
    </row>
    <row r="12" spans="1:16" ht="21.75" customHeight="1" x14ac:dyDescent="0.35">
      <c r="A12" s="421"/>
      <c r="B12" s="167" t="s">
        <v>81</v>
      </c>
      <c r="C12" s="167"/>
      <c r="D12" s="172"/>
      <c r="E12" s="173"/>
      <c r="F12" s="167" t="s">
        <v>111</v>
      </c>
      <c r="G12" s="129"/>
      <c r="H12" s="128"/>
      <c r="I12" s="206" t="s">
        <v>111</v>
      </c>
      <c r="J12" s="142"/>
      <c r="K12" s="145"/>
      <c r="L12" s="206" t="s">
        <v>111</v>
      </c>
      <c r="M12" s="130"/>
      <c r="N12" s="18"/>
    </row>
    <row r="13" spans="1:16" ht="21.75" customHeight="1" x14ac:dyDescent="0.35">
      <c r="A13" s="421"/>
      <c r="B13" s="166" t="s">
        <v>5</v>
      </c>
      <c r="C13" s="166"/>
      <c r="D13" s="174">
        <v>241.08</v>
      </c>
      <c r="E13" s="175"/>
      <c r="F13" s="166" t="s">
        <v>5</v>
      </c>
      <c r="G13" s="140">
        <v>113.07</v>
      </c>
      <c r="H13" s="131"/>
      <c r="I13" s="194" t="s">
        <v>5</v>
      </c>
      <c r="J13" s="140">
        <v>116.68</v>
      </c>
      <c r="K13" s="131"/>
      <c r="L13" s="194" t="s">
        <v>5</v>
      </c>
      <c r="M13" s="134">
        <v>63.01</v>
      </c>
      <c r="N13" s="18"/>
    </row>
    <row r="14" spans="1:16" ht="21.75" customHeight="1" x14ac:dyDescent="0.35">
      <c r="A14" s="421"/>
      <c r="B14" s="166" t="s">
        <v>6</v>
      </c>
      <c r="C14" s="166"/>
      <c r="D14" s="174">
        <v>271.25</v>
      </c>
      <c r="E14" s="175"/>
      <c r="F14" s="219" t="s">
        <v>83</v>
      </c>
      <c r="G14" s="207">
        <v>141.43</v>
      </c>
      <c r="H14" s="131"/>
      <c r="I14" s="195" t="s">
        <v>83</v>
      </c>
      <c r="J14" s="207">
        <v>146.85</v>
      </c>
      <c r="K14" s="131"/>
      <c r="L14" s="194" t="s">
        <v>6</v>
      </c>
      <c r="M14" s="134">
        <v>93.18</v>
      </c>
      <c r="N14" s="18"/>
    </row>
    <row r="15" spans="1:16" ht="21.75" customHeight="1" x14ac:dyDescent="0.35">
      <c r="A15" s="421"/>
      <c r="B15" s="166" t="s">
        <v>6</v>
      </c>
      <c r="C15" s="166"/>
      <c r="D15" s="174">
        <v>312.06</v>
      </c>
      <c r="E15" s="175"/>
      <c r="F15" s="219" t="s">
        <v>83</v>
      </c>
      <c r="G15" s="207">
        <v>141.43</v>
      </c>
      <c r="H15" s="131"/>
      <c r="I15" s="195" t="s">
        <v>83</v>
      </c>
      <c r="J15" s="207">
        <v>146.85</v>
      </c>
      <c r="K15" s="131"/>
      <c r="L15" s="194" t="s">
        <v>6</v>
      </c>
      <c r="M15" s="134">
        <v>133.99</v>
      </c>
      <c r="N15" s="18"/>
    </row>
    <row r="16" spans="1:16" ht="21.75" customHeight="1" x14ac:dyDescent="0.35">
      <c r="A16" s="421"/>
      <c r="B16" s="166" t="s">
        <v>7</v>
      </c>
      <c r="C16" s="166"/>
      <c r="D16" s="174">
        <v>336.06</v>
      </c>
      <c r="E16" s="175"/>
      <c r="F16" s="219" t="s">
        <v>6</v>
      </c>
      <c r="G16" s="207">
        <v>304.19</v>
      </c>
      <c r="H16" s="131"/>
      <c r="I16" s="195" t="s">
        <v>6</v>
      </c>
      <c r="J16" s="207">
        <v>312.06</v>
      </c>
      <c r="K16" s="131"/>
      <c r="L16" s="194" t="s">
        <v>7</v>
      </c>
      <c r="M16" s="134">
        <v>157.99</v>
      </c>
      <c r="N16" s="18"/>
    </row>
    <row r="17" spans="1:14" ht="21.75" customHeight="1" x14ac:dyDescent="0.35">
      <c r="A17" s="421"/>
      <c r="B17" s="17"/>
      <c r="C17" s="17"/>
      <c r="D17" s="176"/>
      <c r="E17" s="177"/>
      <c r="F17" s="219" t="s">
        <v>107</v>
      </c>
      <c r="G17" s="207">
        <v>336.06</v>
      </c>
      <c r="H17" s="131"/>
      <c r="I17" s="195" t="s">
        <v>107</v>
      </c>
      <c r="J17" s="207">
        <v>336.06</v>
      </c>
      <c r="K17" s="131"/>
      <c r="L17" s="162"/>
      <c r="M17" s="135"/>
      <c r="N17" s="18"/>
    </row>
    <row r="18" spans="1:14" s="10" customFormat="1" ht="21.75" customHeight="1" x14ac:dyDescent="0.35">
      <c r="A18" s="9"/>
      <c r="B18" s="20"/>
      <c r="C18" s="20"/>
      <c r="D18" s="9"/>
      <c r="E18" s="178"/>
      <c r="F18" s="219" t="s">
        <v>106</v>
      </c>
      <c r="G18" s="207">
        <v>336.06</v>
      </c>
      <c r="H18" s="131"/>
      <c r="I18" s="195" t="s">
        <v>106</v>
      </c>
      <c r="J18" s="207">
        <v>336.06</v>
      </c>
      <c r="K18" s="207"/>
      <c r="L18" s="163"/>
      <c r="M18" s="125"/>
      <c r="N18" s="19"/>
    </row>
    <row r="19" spans="1:14" s="10" customFormat="1" ht="9.75" customHeight="1" thickBot="1" x14ac:dyDescent="0.4">
      <c r="A19" s="9"/>
      <c r="B19" s="20"/>
      <c r="C19" s="20"/>
      <c r="D19" s="220"/>
      <c r="E19" s="221"/>
      <c r="F19" s="436"/>
      <c r="G19" s="223"/>
      <c r="H19" s="221"/>
      <c r="I19" s="436"/>
      <c r="J19" s="223"/>
      <c r="K19" s="221"/>
      <c r="L19" s="436"/>
      <c r="M19" s="437"/>
      <c r="N19" s="19"/>
    </row>
    <row r="20" spans="1:14" ht="45.75" customHeight="1" x14ac:dyDescent="0.25">
      <c r="A20" s="422"/>
      <c r="B20" s="13"/>
      <c r="C20" s="13"/>
      <c r="D20" s="585" t="s">
        <v>120</v>
      </c>
      <c r="E20" s="586"/>
      <c r="F20" s="574" t="s">
        <v>105</v>
      </c>
      <c r="G20" s="575"/>
      <c r="H20" s="576"/>
      <c r="I20" s="574" t="s">
        <v>117</v>
      </c>
      <c r="J20" s="575"/>
      <c r="K20" s="576"/>
      <c r="L20" s="577" t="s">
        <v>74</v>
      </c>
      <c r="M20" s="578"/>
      <c r="N20" s="18"/>
    </row>
    <row r="21" spans="1:14" s="25" customFormat="1" ht="40.5" customHeight="1" x14ac:dyDescent="0.3">
      <c r="A21" s="420"/>
      <c r="B21" s="188"/>
      <c r="C21" s="188"/>
      <c r="D21" s="179"/>
      <c r="E21" s="155"/>
      <c r="F21" s="159"/>
      <c r="G21" s="192" t="s">
        <v>118</v>
      </c>
      <c r="H21" s="192"/>
      <c r="I21" s="78"/>
      <c r="J21" s="192" t="s">
        <v>118</v>
      </c>
      <c r="K21" s="192"/>
      <c r="L21" s="438"/>
      <c r="M21" s="439"/>
      <c r="N21" s="160"/>
    </row>
    <row r="22" spans="1:14" ht="24" customHeight="1" x14ac:dyDescent="0.3">
      <c r="A22" s="591" t="s">
        <v>8</v>
      </c>
      <c r="B22" s="592"/>
      <c r="C22" s="202"/>
      <c r="D22" s="180"/>
      <c r="E22" s="181"/>
      <c r="F22" s="39"/>
      <c r="G22" s="231" t="s">
        <v>119</v>
      </c>
      <c r="H22" s="197"/>
      <c r="I22" s="247"/>
      <c r="J22" s="231" t="s">
        <v>119</v>
      </c>
      <c r="K22" s="6"/>
      <c r="L22" s="164"/>
      <c r="M22" s="41"/>
      <c r="N22" s="18"/>
    </row>
    <row r="23" spans="1:14" ht="21.75" customHeight="1" x14ac:dyDescent="0.35">
      <c r="A23" s="421"/>
      <c r="B23" s="166" t="s">
        <v>75</v>
      </c>
      <c r="C23" s="166"/>
      <c r="D23" s="182">
        <v>8363.27</v>
      </c>
      <c r="E23" s="183"/>
      <c r="F23" s="205" t="s">
        <v>75</v>
      </c>
      <c r="G23" s="208">
        <v>7861.48</v>
      </c>
      <c r="H23" s="136"/>
      <c r="I23" s="205" t="s">
        <v>75</v>
      </c>
      <c r="J23" s="136">
        <v>8363.27</v>
      </c>
      <c r="K23" s="136"/>
      <c r="L23" s="205" t="s">
        <v>75</v>
      </c>
      <c r="M23" s="127">
        <v>8363.27</v>
      </c>
      <c r="N23" s="18"/>
    </row>
    <row r="24" spans="1:14" ht="21.75" customHeight="1" x14ac:dyDescent="0.35">
      <c r="A24" s="421"/>
      <c r="B24" s="167" t="s">
        <v>81</v>
      </c>
      <c r="C24" s="167"/>
      <c r="D24" s="182"/>
      <c r="E24" s="184"/>
      <c r="F24" s="206" t="s">
        <v>111</v>
      </c>
      <c r="G24" s="142"/>
      <c r="H24" s="137"/>
      <c r="I24" s="206" t="s">
        <v>111</v>
      </c>
      <c r="J24" s="142"/>
      <c r="K24" s="142"/>
      <c r="L24" s="196" t="s">
        <v>81</v>
      </c>
      <c r="M24" s="130"/>
      <c r="N24" s="18"/>
    </row>
    <row r="25" spans="1:14" ht="21.75" customHeight="1" x14ac:dyDescent="0.35">
      <c r="A25" s="421"/>
      <c r="B25" s="166" t="s">
        <v>9</v>
      </c>
      <c r="C25" s="166"/>
      <c r="D25" s="182">
        <v>278.54000000000002</v>
      </c>
      <c r="E25" s="185"/>
      <c r="F25" s="194" t="s">
        <v>9</v>
      </c>
      <c r="G25" s="207">
        <v>147.68</v>
      </c>
      <c r="H25" s="138"/>
      <c r="I25" s="195" t="s">
        <v>73</v>
      </c>
      <c r="J25" s="207">
        <v>153.47999999999999</v>
      </c>
      <c r="K25" s="138"/>
      <c r="L25" s="195" t="s">
        <v>9</v>
      </c>
      <c r="M25" s="134">
        <v>99.58</v>
      </c>
      <c r="N25" s="18"/>
    </row>
    <row r="26" spans="1:14" ht="21.75" customHeight="1" x14ac:dyDescent="0.35">
      <c r="A26" s="421"/>
      <c r="B26" s="166" t="s">
        <v>10</v>
      </c>
      <c r="C26" s="166"/>
      <c r="D26" s="182">
        <v>336.63</v>
      </c>
      <c r="E26" s="185"/>
      <c r="F26" s="194" t="s">
        <v>83</v>
      </c>
      <c r="G26" s="207">
        <v>202.28</v>
      </c>
      <c r="H26" s="138"/>
      <c r="I26" s="195" t="s">
        <v>149</v>
      </c>
      <c r="J26" s="207">
        <v>211.57</v>
      </c>
      <c r="K26" s="138"/>
      <c r="L26" s="195" t="s">
        <v>10</v>
      </c>
      <c r="M26" s="134">
        <v>157.66999999999999</v>
      </c>
      <c r="N26" s="18"/>
    </row>
    <row r="27" spans="1:14" ht="21.75" customHeight="1" x14ac:dyDescent="0.35">
      <c r="A27" s="421"/>
      <c r="B27" s="166" t="s">
        <v>7</v>
      </c>
      <c r="C27" s="166"/>
      <c r="D27" s="182">
        <v>399.55</v>
      </c>
      <c r="E27" s="185"/>
      <c r="F27" s="195" t="s">
        <v>6</v>
      </c>
      <c r="G27" s="207">
        <v>327.33999999999997</v>
      </c>
      <c r="H27" s="138"/>
      <c r="I27" s="195" t="s">
        <v>150</v>
      </c>
      <c r="J27" s="207">
        <v>336.63</v>
      </c>
      <c r="K27" s="138"/>
      <c r="L27" s="195" t="s">
        <v>7</v>
      </c>
      <c r="M27" s="134">
        <v>220.6</v>
      </c>
      <c r="N27" s="18"/>
    </row>
    <row r="28" spans="1:14" ht="21.75" customHeight="1" x14ac:dyDescent="0.35">
      <c r="A28" s="421"/>
      <c r="D28" s="427"/>
      <c r="E28" s="185"/>
      <c r="F28" s="195" t="s">
        <v>107</v>
      </c>
      <c r="G28" s="207">
        <v>399.55</v>
      </c>
      <c r="H28" s="131"/>
      <c r="I28" s="195" t="s">
        <v>107</v>
      </c>
      <c r="J28" s="207">
        <v>399.55</v>
      </c>
      <c r="K28" s="131"/>
      <c r="L28" s="247"/>
      <c r="M28" s="6"/>
      <c r="N28" s="18"/>
    </row>
    <row r="29" spans="1:14" ht="21.75" customHeight="1" x14ac:dyDescent="0.35">
      <c r="A29" s="421"/>
      <c r="B29" s="168"/>
      <c r="C29" s="168"/>
      <c r="D29" s="186"/>
      <c r="E29" s="187"/>
      <c r="F29" s="195" t="s">
        <v>106</v>
      </c>
      <c r="G29" s="207">
        <v>399.55</v>
      </c>
      <c r="H29" s="131"/>
      <c r="I29" s="195" t="s">
        <v>106</v>
      </c>
      <c r="J29" s="207">
        <v>399.55</v>
      </c>
      <c r="K29" s="132"/>
      <c r="L29" s="165"/>
      <c r="M29" s="135"/>
      <c r="N29" s="18"/>
    </row>
    <row r="30" spans="1:14" ht="9.75" customHeight="1" thickBot="1" x14ac:dyDescent="0.4">
      <c r="A30" s="421"/>
      <c r="B30" s="17"/>
      <c r="C30" s="17"/>
      <c r="D30" s="220"/>
      <c r="E30" s="221"/>
      <c r="F30" s="222"/>
      <c r="G30" s="223"/>
      <c r="H30" s="221"/>
      <c r="I30" s="222"/>
      <c r="J30" s="223"/>
      <c r="K30" s="221"/>
      <c r="L30" s="222"/>
      <c r="M30" s="224"/>
      <c r="N30" s="18"/>
    </row>
    <row r="31" spans="1:14" s="11" customFormat="1" ht="27.75" customHeight="1" thickBot="1" x14ac:dyDescent="0.35">
      <c r="A31" s="423"/>
      <c r="B31" s="35"/>
      <c r="C31" s="35"/>
      <c r="D31" s="571" t="s">
        <v>85</v>
      </c>
      <c r="E31" s="572"/>
      <c r="F31" s="572"/>
      <c r="G31" s="572"/>
      <c r="H31" s="572"/>
      <c r="I31" s="572"/>
      <c r="J31" s="572"/>
      <c r="K31" s="572"/>
      <c r="L31" s="572"/>
      <c r="M31" s="573"/>
    </row>
    <row r="32" spans="1:14" ht="43.5" customHeight="1" x14ac:dyDescent="0.35">
      <c r="A32" s="597" t="s">
        <v>11</v>
      </c>
      <c r="B32" s="598"/>
      <c r="C32" s="153"/>
      <c r="D32" s="604" t="s">
        <v>120</v>
      </c>
      <c r="E32" s="606"/>
      <c r="F32" s="446"/>
      <c r="G32" s="447"/>
      <c r="H32" s="16"/>
      <c r="I32" s="603" t="s">
        <v>95</v>
      </c>
      <c r="J32" s="603"/>
      <c r="K32" s="16"/>
      <c r="L32" s="440"/>
      <c r="M32" s="418"/>
    </row>
    <row r="33" spans="1:13" ht="25.5" customHeight="1" x14ac:dyDescent="0.35">
      <c r="A33" s="421"/>
      <c r="B33" s="166" t="s">
        <v>75</v>
      </c>
      <c r="C33" s="166"/>
      <c r="D33" s="182">
        <v>8363.27</v>
      </c>
      <c r="E33" s="183"/>
      <c r="F33" s="442"/>
      <c r="G33" s="448"/>
      <c r="H33" s="141"/>
      <c r="I33" s="166" t="s">
        <v>75</v>
      </c>
      <c r="J33" s="136">
        <v>8363.27</v>
      </c>
      <c r="K33" s="216"/>
      <c r="L33" s="441"/>
      <c r="M33" s="43"/>
    </row>
    <row r="34" spans="1:13" ht="18" customHeight="1" x14ac:dyDescent="0.35">
      <c r="A34" s="421"/>
      <c r="B34" s="167" t="s">
        <v>81</v>
      </c>
      <c r="C34" s="167"/>
      <c r="D34" s="190"/>
      <c r="E34" s="233"/>
      <c r="F34" s="442"/>
      <c r="G34" s="448"/>
      <c r="H34" s="141"/>
      <c r="I34" s="167" t="s">
        <v>81</v>
      </c>
      <c r="J34" s="138"/>
      <c r="K34" s="216"/>
      <c r="L34" s="442"/>
      <c r="M34" s="43"/>
    </row>
    <row r="35" spans="1:13" ht="18" customHeight="1" x14ac:dyDescent="0.35">
      <c r="A35" s="421"/>
      <c r="B35" s="166" t="s">
        <v>9</v>
      </c>
      <c r="C35" s="166"/>
      <c r="D35" s="189">
        <v>307.25</v>
      </c>
      <c r="E35" s="185"/>
      <c r="F35" s="442"/>
      <c r="G35" s="448"/>
      <c r="H35" s="141"/>
      <c r="I35" s="166" t="s">
        <v>9</v>
      </c>
      <c r="J35" s="138">
        <v>153.47999999999999</v>
      </c>
      <c r="K35" s="216"/>
      <c r="L35" s="442"/>
      <c r="M35" s="43"/>
    </row>
    <row r="36" spans="1:13" ht="18" customHeight="1" x14ac:dyDescent="0.35">
      <c r="A36" s="421"/>
      <c r="B36" s="166" t="s">
        <v>10</v>
      </c>
      <c r="C36" s="166"/>
      <c r="D36" s="209">
        <v>365.34</v>
      </c>
      <c r="E36" s="185"/>
      <c r="F36" s="442"/>
      <c r="G36" s="448"/>
      <c r="H36" s="141"/>
      <c r="I36" s="166" t="s">
        <v>10</v>
      </c>
      <c r="J36" s="138">
        <v>211.57</v>
      </c>
      <c r="K36" s="216"/>
      <c r="L36" s="442"/>
      <c r="M36" s="43"/>
    </row>
    <row r="37" spans="1:13" s="25" customFormat="1" ht="18" customHeight="1" x14ac:dyDescent="0.2">
      <c r="A37" s="424"/>
      <c r="B37" s="241" t="s">
        <v>7</v>
      </c>
      <c r="C37" s="241"/>
      <c r="D37" s="242">
        <v>398.02</v>
      </c>
      <c r="E37" s="243"/>
      <c r="F37" s="443"/>
      <c r="G37" s="449"/>
      <c r="H37" s="244"/>
      <c r="I37" s="241" t="s">
        <v>7</v>
      </c>
      <c r="J37" s="245">
        <v>274.5</v>
      </c>
      <c r="K37" s="405"/>
      <c r="L37" s="443"/>
      <c r="M37" s="246"/>
    </row>
    <row r="38" spans="1:13" ht="43.5" customHeight="1" x14ac:dyDescent="0.35">
      <c r="A38" s="599" t="s">
        <v>12</v>
      </c>
      <c r="B38" s="600"/>
      <c r="C38" s="199"/>
      <c r="D38" s="615" t="s">
        <v>120</v>
      </c>
      <c r="E38" s="616"/>
      <c r="F38" s="450"/>
      <c r="G38" s="451"/>
      <c r="H38" s="419"/>
      <c r="I38" s="607" t="s">
        <v>95</v>
      </c>
      <c r="J38" s="607"/>
      <c r="K38" s="404"/>
      <c r="L38" s="613" t="s">
        <v>109</v>
      </c>
      <c r="M38" s="614"/>
    </row>
    <row r="39" spans="1:13" ht="21.75" customHeight="1" x14ac:dyDescent="0.35">
      <c r="A39" s="425"/>
      <c r="B39" s="166" t="s">
        <v>75</v>
      </c>
      <c r="C39" s="166"/>
      <c r="D39" s="182">
        <v>7450.54</v>
      </c>
      <c r="E39" s="234"/>
      <c r="F39" s="452"/>
      <c r="G39" s="453"/>
      <c r="H39" s="142"/>
      <c r="I39" s="166" t="s">
        <v>75</v>
      </c>
      <c r="J39" s="136">
        <v>3018.69</v>
      </c>
      <c r="K39" s="216"/>
      <c r="L39" s="194" t="s">
        <v>75</v>
      </c>
      <c r="M39" s="127">
        <v>7450.54</v>
      </c>
    </row>
    <row r="40" spans="1:13" ht="18" customHeight="1" x14ac:dyDescent="0.35">
      <c r="A40" s="425"/>
      <c r="B40" s="167" t="s">
        <v>81</v>
      </c>
      <c r="C40" s="167"/>
      <c r="D40" s="190"/>
      <c r="E40" s="233"/>
      <c r="F40" s="444"/>
      <c r="G40" s="454"/>
      <c r="H40" s="142"/>
      <c r="I40" s="167" t="s">
        <v>81</v>
      </c>
      <c r="J40" s="138"/>
      <c r="K40" s="216"/>
      <c r="L40" s="206" t="s">
        <v>81</v>
      </c>
      <c r="M40" s="43"/>
    </row>
    <row r="41" spans="1:13" ht="18" customHeight="1" x14ac:dyDescent="0.35">
      <c r="A41" s="425"/>
      <c r="B41" s="166" t="s">
        <v>13</v>
      </c>
      <c r="C41" s="166"/>
      <c r="D41" s="209">
        <v>297.01</v>
      </c>
      <c r="E41" s="185"/>
      <c r="F41" s="444"/>
      <c r="G41" s="454"/>
      <c r="H41" s="142"/>
      <c r="I41" s="166" t="s">
        <v>5</v>
      </c>
      <c r="J41" s="138">
        <v>116.68</v>
      </c>
      <c r="K41" s="216"/>
      <c r="L41" s="194" t="s">
        <v>13</v>
      </c>
      <c r="M41" s="134">
        <v>92.55</v>
      </c>
    </row>
    <row r="42" spans="1:13" ht="18" customHeight="1" x14ac:dyDescent="0.35">
      <c r="A42" s="425"/>
      <c r="B42" s="166" t="s">
        <v>14</v>
      </c>
      <c r="C42" s="166"/>
      <c r="D42" s="209">
        <v>317</v>
      </c>
      <c r="E42" s="185"/>
      <c r="F42" s="444"/>
      <c r="G42" s="454"/>
      <c r="H42" s="142"/>
      <c r="I42" s="166" t="s">
        <v>6</v>
      </c>
      <c r="J42" s="138">
        <v>146.85</v>
      </c>
      <c r="K42" s="216"/>
      <c r="L42" s="194" t="s">
        <v>14</v>
      </c>
      <c r="M42" s="134">
        <v>112.54</v>
      </c>
    </row>
    <row r="43" spans="1:13" ht="18" customHeight="1" x14ac:dyDescent="0.35">
      <c r="A43" s="425"/>
      <c r="B43" s="166" t="s">
        <v>15</v>
      </c>
      <c r="C43" s="166"/>
      <c r="D43" s="209">
        <v>337</v>
      </c>
      <c r="E43" s="185"/>
      <c r="F43" s="444"/>
      <c r="G43" s="454"/>
      <c r="H43" s="142"/>
      <c r="I43" s="166" t="s">
        <v>6</v>
      </c>
      <c r="J43" s="138">
        <v>187.67</v>
      </c>
      <c r="K43" s="216"/>
      <c r="L43" s="194" t="s">
        <v>15</v>
      </c>
      <c r="M43" s="134">
        <v>132.54</v>
      </c>
    </row>
    <row r="44" spans="1:13" ht="18" customHeight="1" x14ac:dyDescent="0.35">
      <c r="A44" s="425"/>
      <c r="B44" s="133"/>
      <c r="C44" s="133"/>
      <c r="D44" s="191"/>
      <c r="E44" s="137"/>
      <c r="F44" s="442"/>
      <c r="G44" s="448"/>
      <c r="H44" s="139"/>
      <c r="I44" s="166" t="s">
        <v>7</v>
      </c>
      <c r="J44" s="136">
        <v>211.66</v>
      </c>
      <c r="K44" s="216"/>
      <c r="L44" s="444"/>
      <c r="M44" s="43"/>
    </row>
    <row r="45" spans="1:13" ht="17.25" customHeight="1" thickBot="1" x14ac:dyDescent="0.4">
      <c r="A45" s="23"/>
      <c r="B45" s="406"/>
      <c r="C45" s="158"/>
      <c r="D45" s="23"/>
      <c r="E45" s="235"/>
      <c r="F45" s="315"/>
      <c r="G45" s="455"/>
      <c r="H45" s="407"/>
      <c r="I45" s="406"/>
      <c r="J45" s="406"/>
      <c r="K45" s="407"/>
      <c r="L45" s="445"/>
      <c r="M45" s="408"/>
    </row>
    <row r="46" spans="1:13" ht="25.5" customHeight="1" x14ac:dyDescent="0.25">
      <c r="A46" s="617" t="s">
        <v>16</v>
      </c>
      <c r="B46" s="618"/>
      <c r="C46" s="198"/>
      <c r="D46" s="608" t="s">
        <v>143</v>
      </c>
      <c r="E46" s="609"/>
      <c r="F46" s="609"/>
      <c r="G46" s="609"/>
      <c r="H46" s="609"/>
      <c r="I46" s="609"/>
      <c r="J46" s="609"/>
      <c r="K46" s="609"/>
      <c r="L46" s="609"/>
      <c r="M46" s="610"/>
    </row>
    <row r="47" spans="1:13" ht="46.5" customHeight="1" x14ac:dyDescent="0.25">
      <c r="A47" s="427"/>
      <c r="B47" s="232"/>
      <c r="C47" s="232"/>
      <c r="D47" s="604" t="s">
        <v>120</v>
      </c>
      <c r="E47" s="605"/>
      <c r="F47" s="611" t="s">
        <v>96</v>
      </c>
      <c r="G47" s="612"/>
      <c r="H47" s="612"/>
      <c r="I47" s="612"/>
      <c r="J47" s="612"/>
      <c r="K47" s="16"/>
      <c r="L47" s="12"/>
      <c r="M47" s="43"/>
    </row>
    <row r="48" spans="1:13" ht="12.75" customHeight="1" x14ac:dyDescent="0.35">
      <c r="A48" s="599"/>
      <c r="B48" s="600"/>
      <c r="C48" s="232"/>
      <c r="D48" s="314"/>
      <c r="E48" s="313"/>
      <c r="F48" s="456"/>
      <c r="G48" s="409"/>
      <c r="H48" s="410"/>
      <c r="I48" s="411"/>
      <c r="J48" s="411"/>
      <c r="K48" s="16"/>
      <c r="L48" s="12"/>
      <c r="M48" s="43"/>
    </row>
    <row r="49" spans="1:14" ht="20.25" customHeight="1" x14ac:dyDescent="0.35">
      <c r="A49" s="601" t="s">
        <v>112</v>
      </c>
      <c r="B49" s="602"/>
      <c r="C49" s="203"/>
      <c r="D49" s="316">
        <v>23256.9</v>
      </c>
      <c r="E49" s="317"/>
      <c r="F49" s="457">
        <v>15636.14</v>
      </c>
      <c r="G49" s="413"/>
      <c r="H49" s="414"/>
      <c r="I49" s="412"/>
      <c r="J49" s="413"/>
      <c r="K49" s="143"/>
      <c r="L49" s="14"/>
      <c r="M49" s="43"/>
    </row>
    <row r="50" spans="1:14" ht="18" customHeight="1" x14ac:dyDescent="0.35">
      <c r="A50" s="425"/>
      <c r="B50" s="167" t="s">
        <v>110</v>
      </c>
      <c r="C50" s="167"/>
      <c r="D50" s="318">
        <v>236.33</v>
      </c>
      <c r="E50" s="319"/>
      <c r="F50" s="458">
        <v>109.74</v>
      </c>
      <c r="G50" s="416"/>
      <c r="H50" s="417"/>
      <c r="I50" s="415"/>
      <c r="J50" s="416"/>
      <c r="K50" s="141"/>
      <c r="L50" s="15"/>
      <c r="M50" s="43"/>
    </row>
    <row r="51" spans="1:14" ht="17.25" customHeight="1" thickBot="1" x14ac:dyDescent="0.4">
      <c r="A51" s="23"/>
      <c r="B51" s="428"/>
      <c r="C51" s="204"/>
      <c r="D51" s="23"/>
      <c r="E51" s="320"/>
      <c r="F51" s="315"/>
      <c r="G51" s="406"/>
      <c r="H51" s="407"/>
      <c r="I51" s="406"/>
      <c r="J51" s="406"/>
      <c r="K51" s="407"/>
      <c r="L51" s="406"/>
      <c r="M51" s="408"/>
    </row>
    <row r="52" spans="1:14" ht="8.25" customHeight="1" x14ac:dyDescent="0.25">
      <c r="A52" s="426"/>
      <c r="B52" s="50"/>
      <c r="C52" s="50"/>
      <c r="D52" s="50"/>
      <c r="E52" s="210"/>
      <c r="F52" s="50"/>
      <c r="G52" s="50"/>
      <c r="H52" s="210"/>
      <c r="I52" s="50"/>
      <c r="J52" s="50"/>
      <c r="K52" s="210"/>
      <c r="L52" s="50"/>
      <c r="M52" s="211"/>
      <c r="N52" s="18"/>
    </row>
    <row r="53" spans="1:14" ht="26.25" customHeight="1" x14ac:dyDescent="0.35">
      <c r="A53" s="429" t="s">
        <v>114</v>
      </c>
      <c r="B53" s="229"/>
      <c r="C53" s="225"/>
      <c r="D53" s="225"/>
      <c r="E53" s="226"/>
      <c r="F53" s="225"/>
      <c r="G53" s="215"/>
      <c r="H53" s="216"/>
      <c r="I53" s="215"/>
      <c r="J53" s="215"/>
      <c r="K53" s="216"/>
      <c r="L53" s="215"/>
      <c r="M53" s="217"/>
      <c r="N53" s="18"/>
    </row>
    <row r="54" spans="1:14" ht="30" customHeight="1" thickBot="1" x14ac:dyDescent="0.4">
      <c r="A54" s="430" t="s">
        <v>113</v>
      </c>
      <c r="B54" s="230"/>
      <c r="C54" s="227"/>
      <c r="D54" s="227"/>
      <c r="E54" s="228"/>
      <c r="F54" s="227"/>
      <c r="G54" s="212"/>
      <c r="H54" s="213"/>
      <c r="I54" s="212"/>
      <c r="J54" s="212"/>
      <c r="K54" s="213"/>
      <c r="L54" s="212"/>
      <c r="M54" s="214"/>
      <c r="N54" s="18"/>
    </row>
    <row r="55" spans="1:14" ht="15.95" customHeight="1" x14ac:dyDescent="0.25">
      <c r="N55" s="18"/>
    </row>
    <row r="56" spans="1:14" ht="15.95" customHeight="1" x14ac:dyDescent="0.25">
      <c r="N56" s="7"/>
    </row>
    <row r="57" spans="1:14" ht="15.95" customHeight="1" x14ac:dyDescent="0.25">
      <c r="N57" s="7"/>
    </row>
    <row r="58" spans="1:14" ht="15.95" customHeight="1" x14ac:dyDescent="0.25">
      <c r="N58" s="7"/>
    </row>
    <row r="59" spans="1:14" ht="15.95" customHeight="1" x14ac:dyDescent="0.25">
      <c r="N59" s="7"/>
    </row>
  </sheetData>
  <mergeCells count="33">
    <mergeCell ref="A32:B32"/>
    <mergeCell ref="A38:B38"/>
    <mergeCell ref="A49:B49"/>
    <mergeCell ref="I32:J32"/>
    <mergeCell ref="D47:E47"/>
    <mergeCell ref="D32:E32"/>
    <mergeCell ref="I38:J38"/>
    <mergeCell ref="A48:B48"/>
    <mergeCell ref="D46:M46"/>
    <mergeCell ref="F47:J47"/>
    <mergeCell ref="L38:M38"/>
    <mergeCell ref="D38:E38"/>
    <mergeCell ref="A46:B46"/>
    <mergeCell ref="A10:B10"/>
    <mergeCell ref="A22:B22"/>
    <mergeCell ref="F20:H20"/>
    <mergeCell ref="D20:E20"/>
    <mergeCell ref="A6:B8"/>
    <mergeCell ref="L2:M2"/>
    <mergeCell ref="L1:M1"/>
    <mergeCell ref="L3:M3"/>
    <mergeCell ref="D31:M31"/>
    <mergeCell ref="I20:K20"/>
    <mergeCell ref="L20:M20"/>
    <mergeCell ref="D6:M7"/>
    <mergeCell ref="L8:M8"/>
    <mergeCell ref="F8:H8"/>
    <mergeCell ref="D8:E8"/>
    <mergeCell ref="I8:K8"/>
    <mergeCell ref="D3:K3"/>
    <mergeCell ref="D2:K2"/>
    <mergeCell ref="D1:K1"/>
    <mergeCell ref="E4:K4"/>
  </mergeCells>
  <printOptions horizontalCentered="1"/>
  <pageMargins left="0" right="0" top="0.78740157480314965" bottom="0" header="0" footer="0"/>
  <pageSetup paperSize="9" scale="39" fitToWidth="0" orientation="landscape" horizontalDpi="360" verticalDpi="360" r:id="rId1"/>
  <headerFooter scaleWithDoc="0" alignWithMargins="0">
    <oddFooter xml:space="preserve">&amp;R&amp;12&amp;P/9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L384"/>
  <sheetViews>
    <sheetView showGridLines="0" view="pageBreakPreview" topLeftCell="A3" zoomScale="60" zoomScaleNormal="60" workbookViewId="0">
      <selection activeCell="G22" sqref="G22"/>
    </sheetView>
  </sheetViews>
  <sheetFormatPr baseColWidth="10" defaultColWidth="11.42578125" defaultRowHeight="15.95" customHeight="1" outlineLevelRow="1" x14ac:dyDescent="0.2"/>
  <cols>
    <col min="1" max="1" width="11.42578125" style="247"/>
    <col min="2" max="3" width="11.42578125" style="6"/>
    <col min="4" max="4" width="41" style="6" customWidth="1"/>
    <col min="5" max="5" width="47.140625" style="47" customWidth="1"/>
    <col min="6" max="6" width="25.7109375" style="6" customWidth="1"/>
    <col min="7" max="7" width="26.42578125" style="6" customWidth="1"/>
    <col min="8" max="8" width="22.85546875" style="6" hidden="1" customWidth="1"/>
    <col min="9" max="9" width="26.42578125" style="6" customWidth="1"/>
    <col min="10" max="10" width="25.28515625" style="6" customWidth="1"/>
    <col min="11" max="11" width="25.7109375" style="295" customWidth="1"/>
    <col min="12" max="12" width="17.28515625" style="6" bestFit="1" customWidth="1"/>
    <col min="13" max="13" width="18.85546875" style="6" bestFit="1" customWidth="1"/>
    <col min="14" max="15" width="11.42578125" style="6"/>
    <col min="16" max="16" width="17.28515625" style="6" bestFit="1" customWidth="1"/>
    <col min="17" max="17" width="14.85546875" style="6" customWidth="1"/>
    <col min="18" max="18" width="15.5703125" style="6" customWidth="1"/>
    <col min="19" max="16384" width="11.42578125" style="6"/>
  </cols>
  <sheetData>
    <row r="1" spans="1:12" ht="18" hidden="1" customHeight="1" x14ac:dyDescent="0.2">
      <c r="A1" s="289"/>
      <c r="B1" s="4"/>
      <c r="C1" s="44"/>
      <c r="D1" s="45"/>
      <c r="E1" s="46"/>
      <c r="F1" s="1"/>
      <c r="G1" s="1"/>
      <c r="H1" s="1"/>
      <c r="I1" s="1"/>
      <c r="J1" s="1"/>
    </row>
    <row r="2" spans="1:12" ht="18" hidden="1" customHeight="1" x14ac:dyDescent="0.2">
      <c r="A2" s="290"/>
      <c r="B2" s="3"/>
      <c r="C2" s="3"/>
      <c r="D2" s="48"/>
      <c r="E2" s="49"/>
      <c r="F2" s="3"/>
      <c r="G2" s="3"/>
      <c r="H2" s="3"/>
      <c r="I2" s="3"/>
      <c r="J2" s="3"/>
    </row>
    <row r="3" spans="1:12" s="215" customFormat="1" ht="27.75" customHeight="1" x14ac:dyDescent="0.2">
      <c r="A3" s="21"/>
      <c r="B3" s="21"/>
      <c r="C3" s="21"/>
      <c r="D3" s="48"/>
      <c r="E3" s="652" t="s">
        <v>89</v>
      </c>
      <c r="F3" s="652"/>
      <c r="G3" s="652"/>
      <c r="H3" s="652"/>
      <c r="I3" s="652" t="s">
        <v>151</v>
      </c>
      <c r="J3" s="652"/>
      <c r="K3" s="652"/>
    </row>
    <row r="4" spans="1:12" s="215" customFormat="1" ht="25.5" customHeight="1" x14ac:dyDescent="0.2">
      <c r="A4" s="21"/>
      <c r="B4" s="21"/>
      <c r="C4" s="21"/>
      <c r="D4" s="48"/>
      <c r="E4" s="652" t="s">
        <v>93</v>
      </c>
      <c r="F4" s="652"/>
      <c r="G4" s="652"/>
      <c r="H4" s="652"/>
      <c r="I4" s="652"/>
      <c r="J4" s="652"/>
      <c r="K4" s="652"/>
      <c r="L4" s="232"/>
    </row>
    <row r="5" spans="1:12" s="215" customFormat="1" ht="24.75" customHeight="1" x14ac:dyDescent="0.2">
      <c r="A5" s="653"/>
      <c r="B5" s="653"/>
      <c r="C5" s="653"/>
      <c r="D5" s="653"/>
      <c r="E5" s="590" t="s">
        <v>148</v>
      </c>
      <c r="F5" s="590"/>
      <c r="G5" s="590"/>
      <c r="H5" s="590"/>
      <c r="I5" s="590"/>
      <c r="J5" s="232"/>
      <c r="K5" s="232"/>
    </row>
    <row r="6" spans="1:12" s="215" customFormat="1" ht="9" customHeight="1" x14ac:dyDescent="0.35">
      <c r="A6" s="654"/>
      <c r="B6" s="654"/>
      <c r="C6" s="654"/>
      <c r="D6" s="654"/>
      <c r="E6" s="655"/>
      <c r="F6" s="655"/>
      <c r="G6" s="655"/>
      <c r="H6" s="655"/>
      <c r="I6" s="655"/>
      <c r="J6" s="310"/>
      <c r="K6" s="311"/>
    </row>
    <row r="7" spans="1:12" s="215" customFormat="1" ht="9" customHeight="1" thickBot="1" x14ac:dyDescent="0.25">
      <c r="A7" s="212"/>
      <c r="B7" s="212"/>
      <c r="C7" s="212"/>
      <c r="D7" s="212"/>
      <c r="E7" s="312"/>
      <c r="F7" s="212"/>
      <c r="G7" s="212"/>
      <c r="H7" s="212"/>
      <c r="I7" s="212"/>
      <c r="J7" s="212"/>
      <c r="K7" s="312"/>
    </row>
    <row r="8" spans="1:12" ht="24.95" customHeight="1" thickBot="1" x14ac:dyDescent="0.25">
      <c r="A8" s="426"/>
      <c r="B8" s="50"/>
      <c r="C8" s="50"/>
      <c r="D8" s="50"/>
      <c r="E8" s="51"/>
      <c r="F8" s="644" t="s">
        <v>97</v>
      </c>
      <c r="G8" s="642"/>
      <c r="H8" s="642"/>
      <c r="I8" s="642"/>
      <c r="J8" s="642"/>
      <c r="K8" s="643"/>
    </row>
    <row r="9" spans="1:12" s="25" customFormat="1" ht="47.25" customHeight="1" x14ac:dyDescent="0.2">
      <c r="A9" s="481" t="s">
        <v>18</v>
      </c>
      <c r="B9" s="52"/>
      <c r="C9" s="52"/>
      <c r="D9" s="52"/>
      <c r="E9" s="53"/>
      <c r="F9" s="236"/>
      <c r="G9" s="32"/>
      <c r="H9" s="32"/>
      <c r="I9" s="32"/>
      <c r="J9" s="278" t="s">
        <v>98</v>
      </c>
      <c r="K9" s="482" t="s">
        <v>99</v>
      </c>
    </row>
    <row r="10" spans="1:12" s="25" customFormat="1" ht="9.9499999999999993" customHeight="1" x14ac:dyDescent="0.2">
      <c r="A10" s="483"/>
      <c r="B10" s="52"/>
      <c r="C10" s="52"/>
      <c r="D10" s="52"/>
      <c r="E10" s="53"/>
      <c r="F10" s="70"/>
      <c r="G10" s="54"/>
      <c r="H10" s="54"/>
      <c r="I10" s="96"/>
      <c r="J10" s="279"/>
      <c r="K10" s="484"/>
    </row>
    <row r="11" spans="1:12" s="25" customFormat="1" ht="16.899999999999999" customHeight="1" x14ac:dyDescent="0.2">
      <c r="A11" s="481" t="s">
        <v>19</v>
      </c>
      <c r="B11" s="52"/>
      <c r="C11" s="52"/>
      <c r="D11" s="52"/>
      <c r="E11" s="53"/>
      <c r="F11" s="70"/>
      <c r="G11" s="54"/>
      <c r="H11" s="54"/>
      <c r="I11" s="54"/>
      <c r="J11" s="280"/>
      <c r="K11" s="484"/>
    </row>
    <row r="12" spans="1:12" s="25" customFormat="1" ht="16.899999999999999" customHeight="1" x14ac:dyDescent="0.2">
      <c r="A12" s="483"/>
      <c r="B12" s="52" t="s">
        <v>90</v>
      </c>
      <c r="C12" s="52"/>
      <c r="D12" s="52"/>
      <c r="E12" s="53" t="s">
        <v>3</v>
      </c>
      <c r="F12" s="237"/>
      <c r="G12" s="55"/>
      <c r="H12" s="55"/>
      <c r="I12" s="54"/>
      <c r="J12" s="263">
        <v>622414.12</v>
      </c>
      <c r="K12" s="485">
        <v>622414.12</v>
      </c>
    </row>
    <row r="13" spans="1:12" s="25" customFormat="1" ht="16.899999999999999" hidden="1" customHeight="1" x14ac:dyDescent="0.2">
      <c r="A13" s="483"/>
      <c r="B13" s="52"/>
      <c r="C13" s="52"/>
      <c r="D13" s="52"/>
      <c r="E13" s="53"/>
      <c r="F13" s="70"/>
      <c r="G13" s="54"/>
      <c r="H13" s="54"/>
      <c r="I13" s="54"/>
      <c r="J13" s="264"/>
      <c r="K13" s="486"/>
    </row>
    <row r="14" spans="1:12" s="25" customFormat="1" ht="16.899999999999999" customHeight="1" x14ac:dyDescent="0.2">
      <c r="A14" s="483" t="s">
        <v>78</v>
      </c>
      <c r="B14" s="52"/>
      <c r="C14" s="52"/>
      <c r="D14" s="52"/>
      <c r="E14" s="53" t="s">
        <v>17</v>
      </c>
      <c r="F14" s="237"/>
      <c r="G14" s="55"/>
      <c r="H14" s="55"/>
      <c r="I14" s="55"/>
      <c r="J14" s="265">
        <v>1692.98</v>
      </c>
      <c r="K14" s="487">
        <v>1692.98</v>
      </c>
    </row>
    <row r="15" spans="1:12" s="25" customFormat="1" ht="16.899999999999999" hidden="1" customHeight="1" outlineLevel="1" x14ac:dyDescent="0.2">
      <c r="A15" s="483" t="s">
        <v>126</v>
      </c>
      <c r="B15" s="52"/>
      <c r="C15" s="52"/>
      <c r="D15" s="52"/>
      <c r="E15" s="53"/>
      <c r="F15" s="237"/>
      <c r="G15" s="55"/>
      <c r="H15" s="55"/>
      <c r="I15" s="55"/>
      <c r="J15" s="266"/>
      <c r="K15" s="488"/>
    </row>
    <row r="16" spans="1:12" s="25" customFormat="1" ht="16.899999999999999" hidden="1" customHeight="1" outlineLevel="1" x14ac:dyDescent="0.2">
      <c r="A16" s="483"/>
      <c r="B16" s="52" t="s">
        <v>76</v>
      </c>
      <c r="C16" s="52"/>
      <c r="D16" s="52"/>
      <c r="E16" s="53"/>
      <c r="F16" s="237"/>
      <c r="G16" s="55"/>
      <c r="H16" s="55"/>
      <c r="I16" s="55"/>
      <c r="J16" s="266"/>
      <c r="K16" s="488"/>
    </row>
    <row r="17" spans="1:11" s="25" customFormat="1" ht="16.899999999999999" customHeight="1" collapsed="1" x14ac:dyDescent="0.2">
      <c r="A17" s="483" t="s">
        <v>126</v>
      </c>
      <c r="B17" s="52"/>
      <c r="C17" s="52"/>
      <c r="D17" s="52"/>
      <c r="E17" s="53" t="s">
        <v>17</v>
      </c>
      <c r="F17" s="237"/>
      <c r="G17" s="55"/>
      <c r="H17" s="55"/>
      <c r="I17" s="55"/>
      <c r="J17" s="265">
        <v>1692.98</v>
      </c>
      <c r="K17" s="487">
        <v>1692.98</v>
      </c>
    </row>
    <row r="18" spans="1:11" s="25" customFormat="1" ht="16.899999999999999" hidden="1" customHeight="1" outlineLevel="1" x14ac:dyDescent="0.2">
      <c r="A18" s="483"/>
      <c r="B18" s="52"/>
      <c r="C18" s="52"/>
      <c r="D18" s="52"/>
      <c r="E18" s="53"/>
      <c r="F18" s="237"/>
      <c r="G18" s="55"/>
      <c r="H18" s="55"/>
      <c r="I18" s="55"/>
      <c r="J18" s="266"/>
      <c r="K18" s="488"/>
    </row>
    <row r="19" spans="1:11" s="25" customFormat="1" ht="16.899999999999999" customHeight="1" collapsed="1" x14ac:dyDescent="0.2">
      <c r="A19" s="483"/>
      <c r="B19" s="52" t="s">
        <v>21</v>
      </c>
      <c r="C19" s="52"/>
      <c r="D19" s="52"/>
      <c r="E19" s="53" t="s">
        <v>17</v>
      </c>
      <c r="F19" s="237"/>
      <c r="G19" s="55"/>
      <c r="H19" s="55"/>
      <c r="I19" s="55"/>
      <c r="J19" s="265">
        <v>10959.34</v>
      </c>
      <c r="K19" s="487">
        <v>10959.34</v>
      </c>
    </row>
    <row r="20" spans="1:11" s="25" customFormat="1" ht="16.899999999999999" customHeight="1" x14ac:dyDescent="0.2">
      <c r="A20" s="483"/>
      <c r="B20" s="52" t="s">
        <v>22</v>
      </c>
      <c r="C20" s="52"/>
      <c r="D20" s="52"/>
      <c r="E20" s="53" t="s">
        <v>4</v>
      </c>
      <c r="F20" s="70"/>
      <c r="G20" s="54"/>
      <c r="H20" s="54"/>
      <c r="I20" s="54"/>
      <c r="J20" s="267"/>
      <c r="K20" s="489"/>
    </row>
    <row r="21" spans="1:11" s="25" customFormat="1" ht="16.899999999999999" customHeight="1" x14ac:dyDescent="0.2">
      <c r="A21" s="483"/>
      <c r="B21" s="52"/>
      <c r="C21" s="52" t="s">
        <v>23</v>
      </c>
      <c r="D21" s="52"/>
      <c r="E21" s="53"/>
      <c r="F21" s="238"/>
      <c r="G21" s="56"/>
      <c r="H21" s="56"/>
      <c r="I21" s="56"/>
      <c r="J21" s="268">
        <v>143.46</v>
      </c>
      <c r="K21" s="490">
        <v>162.57</v>
      </c>
    </row>
    <row r="22" spans="1:11" s="25" customFormat="1" ht="16.899999999999999" customHeight="1" x14ac:dyDescent="0.2">
      <c r="A22" s="483"/>
      <c r="B22" s="52"/>
      <c r="C22" s="52" t="s">
        <v>24</v>
      </c>
      <c r="D22" s="52"/>
      <c r="E22" s="53"/>
      <c r="F22" s="238"/>
      <c r="G22" s="56"/>
      <c r="H22" s="56"/>
      <c r="I22" s="56"/>
      <c r="J22" s="268">
        <v>142.38999999999999</v>
      </c>
      <c r="K22" s="490">
        <v>161.33000000000001</v>
      </c>
    </row>
    <row r="23" spans="1:11" s="25" customFormat="1" ht="16.899999999999999" customHeight="1" x14ac:dyDescent="0.2">
      <c r="A23" s="483"/>
      <c r="B23" s="52"/>
      <c r="C23" s="52" t="s">
        <v>25</v>
      </c>
      <c r="D23" s="52"/>
      <c r="E23" s="53"/>
      <c r="F23" s="238"/>
      <c r="G23" s="56"/>
      <c r="H23" s="56"/>
      <c r="I23" s="56"/>
      <c r="J23" s="268">
        <v>147.97</v>
      </c>
      <c r="K23" s="490">
        <v>167.78</v>
      </c>
    </row>
    <row r="24" spans="1:11" s="25" customFormat="1" ht="7.5" customHeight="1" x14ac:dyDescent="0.2">
      <c r="A24" s="491"/>
      <c r="B24" s="54"/>
      <c r="C24" s="54"/>
      <c r="D24" s="54"/>
      <c r="E24" s="57"/>
      <c r="F24" s="70"/>
      <c r="G24" s="54"/>
      <c r="H24" s="54"/>
      <c r="I24" s="54"/>
      <c r="J24" s="267"/>
      <c r="K24" s="489"/>
    </row>
    <row r="25" spans="1:11" s="25" customFormat="1" ht="16.899999999999999" customHeight="1" x14ac:dyDescent="0.2">
      <c r="A25" s="481" t="s">
        <v>26</v>
      </c>
      <c r="B25" s="52"/>
      <c r="C25" s="52"/>
      <c r="D25" s="52"/>
      <c r="E25" s="53"/>
      <c r="F25" s="70"/>
      <c r="G25" s="54"/>
      <c r="H25" s="54"/>
      <c r="I25" s="54"/>
      <c r="J25" s="267"/>
      <c r="K25" s="489"/>
    </row>
    <row r="26" spans="1:11" s="25" customFormat="1" ht="16.899999999999999" customHeight="1" x14ac:dyDescent="0.2">
      <c r="A26" s="483"/>
      <c r="B26" s="52" t="s">
        <v>20</v>
      </c>
      <c r="C26" s="52"/>
      <c r="D26" s="52"/>
      <c r="E26" s="53" t="s">
        <v>3</v>
      </c>
      <c r="F26" s="237"/>
      <c r="G26" s="55"/>
      <c r="H26" s="55"/>
      <c r="I26" s="55"/>
      <c r="J26" s="263">
        <v>470078</v>
      </c>
      <c r="K26" s="485">
        <v>470078</v>
      </c>
    </row>
    <row r="27" spans="1:11" s="25" customFormat="1" ht="16.899999999999999" customHeight="1" x14ac:dyDescent="0.2">
      <c r="A27" s="483" t="s">
        <v>78</v>
      </c>
      <c r="B27" s="52"/>
      <c r="C27" s="52"/>
      <c r="D27" s="52"/>
      <c r="E27" s="53" t="s">
        <v>17</v>
      </c>
      <c r="F27" s="237"/>
      <c r="G27" s="55"/>
      <c r="H27" s="55"/>
      <c r="I27" s="55"/>
      <c r="J27" s="265">
        <v>7415.91</v>
      </c>
      <c r="K27" s="487">
        <v>7415.91</v>
      </c>
    </row>
    <row r="28" spans="1:11" s="25" customFormat="1" ht="16.899999999999999" customHeight="1" x14ac:dyDescent="0.2">
      <c r="A28" s="483" t="s">
        <v>126</v>
      </c>
      <c r="B28" s="52"/>
      <c r="C28" s="52"/>
      <c r="D28" s="52"/>
      <c r="E28" s="53" t="s">
        <v>17</v>
      </c>
      <c r="F28" s="237"/>
      <c r="G28" s="55"/>
      <c r="H28" s="55"/>
      <c r="I28" s="55"/>
      <c r="J28" s="265">
        <v>7415.91</v>
      </c>
      <c r="K28" s="487">
        <v>7415.91</v>
      </c>
    </row>
    <row r="29" spans="1:11" s="25" customFormat="1" ht="16.899999999999999" customHeight="1" x14ac:dyDescent="0.2">
      <c r="A29" s="483"/>
      <c r="B29" s="52" t="s">
        <v>21</v>
      </c>
      <c r="C29" s="52"/>
      <c r="D29" s="52"/>
      <c r="E29" s="53" t="s">
        <v>17</v>
      </c>
      <c r="F29" s="237"/>
      <c r="G29" s="55"/>
      <c r="H29" s="55"/>
      <c r="I29" s="55"/>
      <c r="J29" s="265">
        <v>11281.99</v>
      </c>
      <c r="K29" s="487">
        <v>11281.99</v>
      </c>
    </row>
    <row r="30" spans="1:11" s="25" customFormat="1" ht="16.899999999999999" customHeight="1" x14ac:dyDescent="0.2">
      <c r="A30" s="483"/>
      <c r="B30" s="52" t="s">
        <v>22</v>
      </c>
      <c r="C30" s="52"/>
      <c r="D30" s="52"/>
      <c r="E30" s="53" t="s">
        <v>4</v>
      </c>
      <c r="F30" s="70"/>
      <c r="G30" s="54"/>
      <c r="H30" s="54"/>
      <c r="I30" s="54"/>
      <c r="J30" s="267"/>
      <c r="K30" s="489"/>
    </row>
    <row r="31" spans="1:11" s="25" customFormat="1" ht="16.899999999999999" customHeight="1" x14ac:dyDescent="0.2">
      <c r="A31" s="483"/>
      <c r="B31" s="52"/>
      <c r="C31" s="52" t="s">
        <v>23</v>
      </c>
      <c r="D31" s="52"/>
      <c r="E31" s="53"/>
      <c r="F31" s="238"/>
      <c r="G31" s="56"/>
      <c r="H31" s="56"/>
      <c r="I31" s="56"/>
      <c r="J31" s="268">
        <v>147.13</v>
      </c>
      <c r="K31" s="490">
        <v>166.73</v>
      </c>
    </row>
    <row r="32" spans="1:11" s="25" customFormat="1" ht="16.899999999999999" customHeight="1" x14ac:dyDescent="0.2">
      <c r="A32" s="483"/>
      <c r="B32" s="52"/>
      <c r="C32" s="52" t="s">
        <v>24</v>
      </c>
      <c r="D32" s="52"/>
      <c r="E32" s="53"/>
      <c r="F32" s="238"/>
      <c r="G32" s="56"/>
      <c r="H32" s="56"/>
      <c r="I32" s="56"/>
      <c r="J32" s="268">
        <v>146.03</v>
      </c>
      <c r="K32" s="490">
        <v>165.46</v>
      </c>
    </row>
    <row r="33" spans="1:11" s="25" customFormat="1" ht="16.899999999999999" customHeight="1" x14ac:dyDescent="0.2">
      <c r="A33" s="483"/>
      <c r="B33" s="52"/>
      <c r="C33" s="52" t="s">
        <v>25</v>
      </c>
      <c r="D33" s="52"/>
      <c r="E33" s="53"/>
      <c r="F33" s="238"/>
      <c r="G33" s="56"/>
      <c r="H33" s="56"/>
      <c r="I33" s="56"/>
      <c r="J33" s="268">
        <v>151.75</v>
      </c>
      <c r="K33" s="490">
        <v>172.07</v>
      </c>
    </row>
    <row r="34" spans="1:11" s="25" customFormat="1" ht="7.5" customHeight="1" x14ac:dyDescent="0.2">
      <c r="A34" s="491"/>
      <c r="B34" s="54"/>
      <c r="C34" s="54"/>
      <c r="D34" s="54"/>
      <c r="E34" s="57"/>
      <c r="F34" s="70"/>
      <c r="G34" s="54"/>
      <c r="H34" s="54"/>
      <c r="I34" s="54"/>
      <c r="J34" s="267"/>
      <c r="K34" s="489"/>
    </row>
    <row r="35" spans="1:11" s="25" customFormat="1" ht="16.899999999999999" customHeight="1" x14ac:dyDescent="0.2">
      <c r="A35" s="481" t="s">
        <v>27</v>
      </c>
      <c r="B35" s="52"/>
      <c r="C35" s="52"/>
      <c r="D35" s="52"/>
      <c r="E35" s="53"/>
      <c r="F35" s="70"/>
      <c r="G35" s="54"/>
      <c r="H35" s="54"/>
      <c r="I35" s="54"/>
      <c r="J35" s="267"/>
      <c r="K35" s="489"/>
    </row>
    <row r="36" spans="1:11" s="25" customFormat="1" ht="16.899999999999999" customHeight="1" x14ac:dyDescent="0.2">
      <c r="A36" s="483"/>
      <c r="B36" s="52" t="s">
        <v>20</v>
      </c>
      <c r="C36" s="52"/>
      <c r="D36" s="52"/>
      <c r="E36" s="53" t="s">
        <v>3</v>
      </c>
      <c r="F36" s="237"/>
      <c r="G36" s="55"/>
      <c r="H36" s="55"/>
      <c r="I36" s="55"/>
      <c r="J36" s="263">
        <v>470078</v>
      </c>
      <c r="K36" s="485">
        <v>470078</v>
      </c>
    </row>
    <row r="37" spans="1:11" s="25" customFormat="1" ht="16.899999999999999" customHeight="1" x14ac:dyDescent="0.2">
      <c r="A37" s="483" t="s">
        <v>78</v>
      </c>
      <c r="B37" s="52"/>
      <c r="C37" s="52"/>
      <c r="D37" s="52"/>
      <c r="E37" s="53" t="s">
        <v>17</v>
      </c>
      <c r="F37" s="237"/>
      <c r="G37" s="55"/>
      <c r="H37" s="55"/>
      <c r="I37" s="55"/>
      <c r="J37" s="265">
        <v>7415.91</v>
      </c>
      <c r="K37" s="487">
        <v>7415.91</v>
      </c>
    </row>
    <row r="38" spans="1:11" s="25" customFormat="1" ht="16.899999999999999" customHeight="1" x14ac:dyDescent="0.2">
      <c r="A38" s="483" t="s">
        <v>77</v>
      </c>
      <c r="B38" s="52"/>
      <c r="C38" s="52"/>
      <c r="D38" s="52"/>
      <c r="E38" s="53" t="s">
        <v>17</v>
      </c>
      <c r="F38" s="237"/>
      <c r="G38" s="55"/>
      <c r="H38" s="55"/>
      <c r="I38" s="55"/>
      <c r="J38" s="265">
        <v>7415.91</v>
      </c>
      <c r="K38" s="487">
        <v>7415.91</v>
      </c>
    </row>
    <row r="39" spans="1:11" s="25" customFormat="1" ht="16.899999999999999" customHeight="1" x14ac:dyDescent="0.2">
      <c r="A39" s="483"/>
      <c r="B39" s="52" t="s">
        <v>21</v>
      </c>
      <c r="C39" s="52"/>
      <c r="D39" s="52"/>
      <c r="E39" s="53" t="s">
        <v>17</v>
      </c>
      <c r="F39" s="237"/>
      <c r="G39" s="55"/>
      <c r="H39" s="55"/>
      <c r="I39" s="55"/>
      <c r="J39" s="265">
        <v>11281.99</v>
      </c>
      <c r="K39" s="487">
        <v>11281.99</v>
      </c>
    </row>
    <row r="40" spans="1:11" s="25" customFormat="1" ht="16.899999999999999" customHeight="1" x14ac:dyDescent="0.2">
      <c r="A40" s="483"/>
      <c r="B40" s="52" t="s">
        <v>22</v>
      </c>
      <c r="C40" s="52"/>
      <c r="D40" s="52"/>
      <c r="E40" s="53" t="s">
        <v>4</v>
      </c>
      <c r="F40" s="70"/>
      <c r="G40" s="54"/>
      <c r="H40" s="54"/>
      <c r="I40" s="54"/>
      <c r="J40" s="267"/>
      <c r="K40" s="489"/>
    </row>
    <row r="41" spans="1:11" s="25" customFormat="1" ht="16.899999999999999" customHeight="1" x14ac:dyDescent="0.2">
      <c r="A41" s="483"/>
      <c r="B41" s="52"/>
      <c r="C41" s="52" t="s">
        <v>23</v>
      </c>
      <c r="D41" s="52"/>
      <c r="E41" s="53"/>
      <c r="F41" s="238"/>
      <c r="G41" s="56"/>
      <c r="H41" s="56"/>
      <c r="I41" s="56"/>
      <c r="J41" s="268">
        <v>147.13</v>
      </c>
      <c r="K41" s="490">
        <v>166.73</v>
      </c>
    </row>
    <row r="42" spans="1:11" s="25" customFormat="1" ht="16.899999999999999" customHeight="1" x14ac:dyDescent="0.2">
      <c r="A42" s="483"/>
      <c r="B42" s="52"/>
      <c r="C42" s="52" t="s">
        <v>24</v>
      </c>
      <c r="D42" s="52"/>
      <c r="E42" s="53"/>
      <c r="F42" s="238"/>
      <c r="G42" s="56"/>
      <c r="H42" s="56"/>
      <c r="I42" s="56"/>
      <c r="J42" s="268">
        <v>146.03</v>
      </c>
      <c r="K42" s="490">
        <v>165.46</v>
      </c>
    </row>
    <row r="43" spans="1:11" s="25" customFormat="1" ht="16.899999999999999" customHeight="1" x14ac:dyDescent="0.2">
      <c r="A43" s="483"/>
      <c r="B43" s="52"/>
      <c r="C43" s="52" t="s">
        <v>25</v>
      </c>
      <c r="D43" s="52"/>
      <c r="E43" s="53"/>
      <c r="F43" s="238"/>
      <c r="G43" s="645" t="s">
        <v>94</v>
      </c>
      <c r="H43" s="56"/>
      <c r="I43" s="56"/>
      <c r="J43" s="268">
        <v>151.75</v>
      </c>
      <c r="K43" s="490">
        <v>172.07</v>
      </c>
    </row>
    <row r="44" spans="1:11" s="25" customFormat="1" ht="7.5" customHeight="1" x14ac:dyDescent="0.2">
      <c r="A44" s="491"/>
      <c r="B44" s="54"/>
      <c r="C44" s="54"/>
      <c r="D44" s="54"/>
      <c r="E44" s="57"/>
      <c r="F44" s="239"/>
      <c r="G44" s="645"/>
      <c r="H44" s="54"/>
      <c r="I44" s="54"/>
      <c r="J44" s="267"/>
      <c r="K44" s="489"/>
    </row>
    <row r="45" spans="1:11" s="25" customFormat="1" ht="16.899999999999999" customHeight="1" x14ac:dyDescent="0.2">
      <c r="A45" s="481" t="s">
        <v>28</v>
      </c>
      <c r="B45" s="52"/>
      <c r="C45" s="52"/>
      <c r="D45" s="52"/>
      <c r="E45" s="53"/>
      <c r="F45" s="240"/>
      <c r="G45" s="645"/>
      <c r="H45" s="54"/>
      <c r="I45" s="54"/>
      <c r="J45" s="267"/>
      <c r="K45" s="489"/>
    </row>
    <row r="46" spans="1:11" s="25" customFormat="1" ht="15" customHeight="1" x14ac:dyDescent="0.2">
      <c r="A46" s="483"/>
      <c r="B46" s="52" t="s">
        <v>20</v>
      </c>
      <c r="C46" s="52"/>
      <c r="D46" s="52"/>
      <c r="E46" s="53" t="s">
        <v>3</v>
      </c>
      <c r="F46" s="237"/>
      <c r="G46" s="58">
        <v>147824.15</v>
      </c>
      <c r="H46" s="55"/>
      <c r="I46" s="55"/>
      <c r="J46" s="263">
        <v>147824.15</v>
      </c>
      <c r="K46" s="485">
        <v>147824.15</v>
      </c>
    </row>
    <row r="47" spans="1:11" s="25" customFormat="1" ht="16.899999999999999" customHeight="1" x14ac:dyDescent="0.2">
      <c r="A47" s="483" t="s">
        <v>78</v>
      </c>
      <c r="B47" s="52"/>
      <c r="C47" s="52"/>
      <c r="D47" s="52"/>
      <c r="E47" s="53" t="s">
        <v>17</v>
      </c>
      <c r="F47" s="237"/>
      <c r="G47" s="59">
        <v>11575.44</v>
      </c>
      <c r="H47" s="55"/>
      <c r="I47" s="55"/>
      <c r="J47" s="265">
        <v>11575.44</v>
      </c>
      <c r="K47" s="487">
        <v>11575.44</v>
      </c>
    </row>
    <row r="48" spans="1:11" s="25" customFormat="1" ht="16.899999999999999" customHeight="1" x14ac:dyDescent="0.2">
      <c r="A48" s="483" t="s">
        <v>77</v>
      </c>
      <c r="B48" s="52"/>
      <c r="C48" s="52"/>
      <c r="D48" s="52"/>
      <c r="E48" s="53" t="s">
        <v>17</v>
      </c>
      <c r="F48" s="237"/>
      <c r="G48" s="59">
        <v>11575.44</v>
      </c>
      <c r="H48" s="55"/>
      <c r="I48" s="55"/>
      <c r="J48" s="265">
        <v>11575.44</v>
      </c>
      <c r="K48" s="487">
        <v>11575.44</v>
      </c>
    </row>
    <row r="49" spans="1:11" s="25" customFormat="1" ht="16.899999999999999" customHeight="1" x14ac:dyDescent="0.2">
      <c r="A49" s="483"/>
      <c r="B49" s="52" t="s">
        <v>21</v>
      </c>
      <c r="C49" s="52"/>
      <c r="D49" s="52"/>
      <c r="E49" s="53" t="s">
        <v>17</v>
      </c>
      <c r="F49" s="237"/>
      <c r="G49" s="59">
        <v>4062.55</v>
      </c>
      <c r="H49" s="55"/>
      <c r="I49" s="55"/>
      <c r="J49" s="265">
        <v>13303.93</v>
      </c>
      <c r="K49" s="487">
        <v>13303.93</v>
      </c>
    </row>
    <row r="50" spans="1:11" s="25" customFormat="1" ht="16.899999999999999" customHeight="1" x14ac:dyDescent="0.2">
      <c r="A50" s="483"/>
      <c r="B50" s="52" t="s">
        <v>22</v>
      </c>
      <c r="C50" s="52"/>
      <c r="D50" s="52"/>
      <c r="E50" s="53" t="s">
        <v>4</v>
      </c>
      <c r="F50" s="70"/>
      <c r="G50" s="57"/>
      <c r="H50" s="54"/>
      <c r="I50" s="54"/>
      <c r="J50" s="267"/>
      <c r="K50" s="489"/>
    </row>
    <row r="51" spans="1:11" s="25" customFormat="1" ht="16.899999999999999" customHeight="1" x14ac:dyDescent="0.2">
      <c r="A51" s="483"/>
      <c r="B51" s="52"/>
      <c r="C51" s="52" t="s">
        <v>23</v>
      </c>
      <c r="D51" s="52"/>
      <c r="E51" s="53"/>
      <c r="F51" s="238"/>
      <c r="G51" s="60">
        <v>44.67</v>
      </c>
      <c r="H51" s="56"/>
      <c r="I51" s="56"/>
      <c r="J51" s="268">
        <v>170.54</v>
      </c>
      <c r="K51" s="490">
        <v>193.26</v>
      </c>
    </row>
    <row r="52" spans="1:11" s="25" customFormat="1" ht="16.899999999999999" customHeight="1" x14ac:dyDescent="0.2">
      <c r="A52" s="483"/>
      <c r="B52" s="52"/>
      <c r="C52" s="52" t="s">
        <v>24</v>
      </c>
      <c r="D52" s="52"/>
      <c r="E52" s="53"/>
      <c r="F52" s="238"/>
      <c r="G52" s="60">
        <v>44.41</v>
      </c>
      <c r="H52" s="56"/>
      <c r="I52" s="56"/>
      <c r="J52" s="268">
        <v>169.27</v>
      </c>
      <c r="K52" s="490">
        <v>191.79</v>
      </c>
    </row>
    <row r="53" spans="1:11" s="25" customFormat="1" ht="18" customHeight="1" x14ac:dyDescent="0.2">
      <c r="A53" s="483"/>
      <c r="B53" s="52"/>
      <c r="C53" s="52" t="s">
        <v>25</v>
      </c>
      <c r="D53" s="52"/>
      <c r="E53" s="53"/>
      <c r="F53" s="238"/>
      <c r="G53" s="60">
        <v>45.75</v>
      </c>
      <c r="H53" s="56"/>
      <c r="I53" s="56"/>
      <c r="J53" s="268">
        <v>175.9</v>
      </c>
      <c r="K53" s="490">
        <v>199.46</v>
      </c>
    </row>
    <row r="54" spans="1:11" s="25" customFormat="1" ht="12.75" customHeight="1" thickBot="1" x14ac:dyDescent="0.25">
      <c r="A54" s="491"/>
      <c r="B54" s="54"/>
      <c r="C54" s="54"/>
      <c r="D54" s="54"/>
      <c r="E54" s="57"/>
      <c r="F54" s="152"/>
      <c r="G54" s="54"/>
      <c r="H54" s="54"/>
      <c r="I54" s="54"/>
      <c r="J54" s="152"/>
      <c r="K54" s="489"/>
    </row>
    <row r="55" spans="1:11" s="25" customFormat="1" ht="21" customHeight="1" thickBot="1" x14ac:dyDescent="0.25">
      <c r="A55" s="492"/>
      <c r="B55" s="64"/>
      <c r="C55" s="64"/>
      <c r="D55" s="64"/>
      <c r="E55" s="510"/>
      <c r="F55" s="647" t="s">
        <v>0</v>
      </c>
      <c r="G55" s="642"/>
      <c r="H55" s="642"/>
      <c r="I55" s="642"/>
      <c r="J55" s="644" t="s">
        <v>97</v>
      </c>
      <c r="K55" s="643"/>
    </row>
    <row r="56" spans="1:11" s="25" customFormat="1" ht="25.5" customHeight="1" x14ac:dyDescent="0.2">
      <c r="A56" s="634" t="s">
        <v>91</v>
      </c>
      <c r="B56" s="635"/>
      <c r="C56" s="635"/>
      <c r="D56" s="635"/>
      <c r="E56" s="635"/>
      <c r="F56" s="511" t="s">
        <v>128</v>
      </c>
      <c r="G56" s="649" t="s">
        <v>129</v>
      </c>
      <c r="H56" s="649"/>
      <c r="I56" s="649"/>
      <c r="J56" s="304" t="s">
        <v>127</v>
      </c>
      <c r="K56" s="499" t="s">
        <v>99</v>
      </c>
    </row>
    <row r="57" spans="1:11" s="25" customFormat="1" ht="24.75" customHeight="1" thickBot="1" x14ac:dyDescent="0.25">
      <c r="A57" s="505" t="s">
        <v>72</v>
      </c>
      <c r="B57" s="506"/>
      <c r="C57" s="506"/>
      <c r="D57" s="506"/>
      <c r="E57" s="507" t="s">
        <v>4</v>
      </c>
      <c r="F57" s="512">
        <v>101.74</v>
      </c>
      <c r="G57" s="493">
        <v>30.27</v>
      </c>
      <c r="H57" s="494"/>
      <c r="I57" s="495"/>
      <c r="J57" s="501">
        <v>122.64</v>
      </c>
      <c r="K57" s="500">
        <v>139.32</v>
      </c>
    </row>
    <row r="58" spans="1:11" s="25" customFormat="1" ht="23.25" customHeight="1" x14ac:dyDescent="0.2">
      <c r="A58" s="503" t="s">
        <v>29</v>
      </c>
      <c r="B58" s="52"/>
      <c r="C58" s="52"/>
      <c r="D58" s="52"/>
      <c r="E58" s="53"/>
      <c r="F58" s="491"/>
      <c r="G58" s="54"/>
      <c r="H58" s="54"/>
      <c r="I58" s="54"/>
      <c r="J58" s="459"/>
      <c r="K58" s="504"/>
    </row>
    <row r="59" spans="1:11" s="25" customFormat="1" ht="16.899999999999999" customHeight="1" x14ac:dyDescent="0.2">
      <c r="A59" s="483"/>
      <c r="B59" s="65" t="s">
        <v>30</v>
      </c>
      <c r="C59" s="52"/>
      <c r="D59" s="52"/>
      <c r="E59" s="53"/>
      <c r="F59" s="491"/>
      <c r="G59" s="54"/>
      <c r="H59" s="54"/>
      <c r="I59" s="54"/>
      <c r="J59" s="70"/>
      <c r="K59" s="489"/>
    </row>
    <row r="60" spans="1:11" s="25" customFormat="1" ht="20.25" customHeight="1" x14ac:dyDescent="0.2">
      <c r="A60" s="483"/>
      <c r="B60" s="52"/>
      <c r="C60" s="52" t="s">
        <v>31</v>
      </c>
      <c r="D60" s="52"/>
      <c r="E60" s="53" t="s">
        <v>4</v>
      </c>
      <c r="F60" s="513"/>
      <c r="G60" s="56"/>
      <c r="H60" s="56"/>
      <c r="I60" s="56"/>
      <c r="J60" s="502">
        <v>336.88</v>
      </c>
      <c r="K60" s="490"/>
    </row>
    <row r="61" spans="1:11" s="308" customFormat="1" ht="9" customHeight="1" thickBot="1" x14ac:dyDescent="0.25">
      <c r="A61" s="496"/>
      <c r="B61" s="62"/>
      <c r="C61" s="62"/>
      <c r="D61" s="62"/>
      <c r="E61" s="63"/>
      <c r="F61" s="514"/>
      <c r="G61" s="497"/>
      <c r="H61" s="497"/>
      <c r="I61" s="497"/>
      <c r="J61" s="307"/>
      <c r="K61" s="498"/>
    </row>
    <row r="62" spans="1:11" s="25" customFormat="1" ht="24.95" customHeight="1" thickBot="1" x14ac:dyDescent="0.25">
      <c r="A62" s="492"/>
      <c r="B62" s="64"/>
      <c r="C62" s="64"/>
      <c r="D62" s="64"/>
      <c r="E62" s="510"/>
      <c r="F62" s="646" t="s">
        <v>0</v>
      </c>
      <c r="G62" s="646"/>
      <c r="H62" s="646"/>
      <c r="I62" s="646"/>
      <c r="J62" s="646" t="s">
        <v>97</v>
      </c>
      <c r="K62" s="651"/>
    </row>
    <row r="63" spans="1:11" s="25" customFormat="1" ht="42.75" customHeight="1" x14ac:dyDescent="0.2">
      <c r="A63" s="503" t="s">
        <v>32</v>
      </c>
      <c r="B63" s="52"/>
      <c r="C63" s="52"/>
      <c r="D63" s="52"/>
      <c r="E63" s="53"/>
      <c r="F63" s="270" t="s">
        <v>115</v>
      </c>
      <c r="G63" s="401" t="s">
        <v>116</v>
      </c>
      <c r="H63" s="401"/>
      <c r="I63" s="401" t="s">
        <v>135</v>
      </c>
      <c r="J63" s="401" t="s">
        <v>101</v>
      </c>
      <c r="K63" s="515" t="s">
        <v>100</v>
      </c>
    </row>
    <row r="64" spans="1:11" s="25" customFormat="1" ht="9.9499999999999993" hidden="1" customHeight="1" x14ac:dyDescent="0.2">
      <c r="A64" s="483"/>
      <c r="B64" s="52"/>
      <c r="C64" s="52"/>
      <c r="D64" s="52"/>
      <c r="E64" s="53"/>
      <c r="F64" s="236"/>
      <c r="G64" s="32"/>
      <c r="H64" s="32"/>
      <c r="I64" s="54"/>
      <c r="J64" s="70"/>
      <c r="K64" s="489"/>
    </row>
    <row r="65" spans="1:11" s="25" customFormat="1" ht="18" customHeight="1" x14ac:dyDescent="0.2">
      <c r="A65" s="481" t="s">
        <v>19</v>
      </c>
      <c r="B65" s="52"/>
      <c r="C65" s="52"/>
      <c r="D65" s="52"/>
      <c r="E65" s="53"/>
      <c r="F65" s="70"/>
      <c r="G65" s="54"/>
      <c r="H65" s="54"/>
      <c r="I65" s="54"/>
      <c r="J65" s="70"/>
      <c r="K65" s="489"/>
    </row>
    <row r="66" spans="1:11" s="25" customFormat="1" ht="18" customHeight="1" x14ac:dyDescent="0.2">
      <c r="A66" s="483"/>
      <c r="B66" s="52" t="s">
        <v>20</v>
      </c>
      <c r="C66" s="52"/>
      <c r="D66" s="52"/>
      <c r="E66" s="53" t="s">
        <v>3</v>
      </c>
      <c r="F66" s="71">
        <v>585083.63</v>
      </c>
      <c r="G66" s="72">
        <v>585083.63</v>
      </c>
      <c r="H66" s="72">
        <v>585083.63</v>
      </c>
      <c r="I66" s="72">
        <v>585083.63</v>
      </c>
      <c r="J66" s="71">
        <v>585083.63</v>
      </c>
      <c r="K66" s="516">
        <v>585083.63</v>
      </c>
    </row>
    <row r="67" spans="1:11" s="25" customFormat="1" ht="9.75" hidden="1" customHeight="1" x14ac:dyDescent="0.2">
      <c r="A67" s="483"/>
      <c r="B67" s="52"/>
      <c r="C67" s="52"/>
      <c r="D67" s="52"/>
      <c r="E67" s="53"/>
      <c r="F67" s="73"/>
      <c r="G67" s="74"/>
      <c r="H67" s="74"/>
      <c r="I67" s="74"/>
      <c r="J67" s="73"/>
      <c r="K67" s="488"/>
    </row>
    <row r="68" spans="1:11" s="25" customFormat="1" ht="18" customHeight="1" x14ac:dyDescent="0.2">
      <c r="A68" s="483"/>
      <c r="B68" s="52" t="s">
        <v>33</v>
      </c>
      <c r="C68" s="52"/>
      <c r="D68" s="52"/>
      <c r="E68" s="53" t="s">
        <v>17</v>
      </c>
      <c r="F68" s="33">
        <v>1591.44</v>
      </c>
      <c r="G68" s="75">
        <v>1591.44</v>
      </c>
      <c r="H68" s="75">
        <v>1591.44</v>
      </c>
      <c r="I68" s="75">
        <v>1591.44</v>
      </c>
      <c r="J68" s="33">
        <v>1591.44</v>
      </c>
      <c r="K68" s="487">
        <v>1591.44</v>
      </c>
    </row>
    <row r="69" spans="1:11" s="25" customFormat="1" ht="12.75" hidden="1" customHeight="1" x14ac:dyDescent="0.2">
      <c r="A69" s="483"/>
      <c r="B69" s="52"/>
      <c r="C69" s="52"/>
      <c r="D69" s="52"/>
      <c r="E69" s="53"/>
      <c r="F69" s="73"/>
      <c r="G69" s="74"/>
      <c r="H69" s="74"/>
      <c r="I69" s="74"/>
      <c r="J69" s="73"/>
      <c r="K69" s="488"/>
    </row>
    <row r="70" spans="1:11" s="25" customFormat="1" ht="26.25" hidden="1" customHeight="1" x14ac:dyDescent="0.2">
      <c r="A70" s="483"/>
      <c r="B70" s="52"/>
      <c r="C70" s="52"/>
      <c r="D70" s="52"/>
      <c r="E70" s="53"/>
      <c r="F70" s="73"/>
      <c r="G70" s="74"/>
      <c r="H70" s="74"/>
      <c r="I70" s="74"/>
      <c r="J70" s="73"/>
      <c r="K70" s="488"/>
    </row>
    <row r="71" spans="1:11" s="25" customFormat="1" ht="18" customHeight="1" x14ac:dyDescent="0.2">
      <c r="A71" s="483"/>
      <c r="B71" s="52" t="s">
        <v>34</v>
      </c>
      <c r="C71" s="52"/>
      <c r="D71" s="52"/>
      <c r="E71" s="53" t="s">
        <v>17</v>
      </c>
      <c r="F71" s="33">
        <v>1591.44</v>
      </c>
      <c r="G71" s="75">
        <v>1591.44</v>
      </c>
      <c r="H71" s="75">
        <v>1591.44</v>
      </c>
      <c r="I71" s="75">
        <v>1591.44</v>
      </c>
      <c r="J71" s="33">
        <v>1591.44</v>
      </c>
      <c r="K71" s="487">
        <v>1591.44</v>
      </c>
    </row>
    <row r="72" spans="1:11" s="25" customFormat="1" ht="18" hidden="1" customHeight="1" x14ac:dyDescent="0.2">
      <c r="A72" s="483"/>
      <c r="B72" s="52"/>
      <c r="C72" s="52"/>
      <c r="D72" s="52"/>
      <c r="E72" s="53"/>
      <c r="F72" s="73"/>
      <c r="G72" s="74"/>
      <c r="H72" s="74"/>
      <c r="I72" s="74"/>
      <c r="J72" s="73"/>
      <c r="K72" s="488"/>
    </row>
    <row r="73" spans="1:11" s="25" customFormat="1" ht="18" hidden="1" customHeight="1" x14ac:dyDescent="0.2">
      <c r="A73" s="483"/>
      <c r="B73" s="52"/>
      <c r="C73" s="52"/>
      <c r="D73" s="52"/>
      <c r="E73" s="53"/>
      <c r="F73" s="73"/>
      <c r="G73" s="74"/>
      <c r="H73" s="74"/>
      <c r="I73" s="74"/>
      <c r="J73" s="73"/>
      <c r="K73" s="488"/>
    </row>
    <row r="74" spans="1:11" s="25" customFormat="1" ht="18" customHeight="1" x14ac:dyDescent="0.2">
      <c r="A74" s="483"/>
      <c r="B74" s="52" t="s">
        <v>21</v>
      </c>
      <c r="C74" s="52"/>
      <c r="D74" s="52"/>
      <c r="E74" s="53" t="s">
        <v>17</v>
      </c>
      <c r="F74" s="33">
        <v>10302.030000000001</v>
      </c>
      <c r="G74" s="75">
        <v>3145.88</v>
      </c>
      <c r="H74" s="75">
        <v>3145.88</v>
      </c>
      <c r="I74" s="75">
        <v>760.49</v>
      </c>
      <c r="J74" s="33">
        <v>10302.030000000001</v>
      </c>
      <c r="K74" s="487">
        <v>10302.030000000001</v>
      </c>
    </row>
    <row r="75" spans="1:11" s="25" customFormat="1" ht="18" customHeight="1" x14ac:dyDescent="0.2">
      <c r="A75" s="483"/>
      <c r="B75" s="52" t="s">
        <v>22</v>
      </c>
      <c r="C75" s="52"/>
      <c r="D75" s="52"/>
      <c r="E75" s="53" t="s">
        <v>4</v>
      </c>
      <c r="F75" s="73"/>
      <c r="G75" s="74"/>
      <c r="H75" s="74"/>
      <c r="I75" s="74"/>
      <c r="J75" s="73"/>
      <c r="K75" s="488"/>
    </row>
    <row r="76" spans="1:11" s="25" customFormat="1" ht="18" customHeight="1" x14ac:dyDescent="0.2">
      <c r="A76" s="483"/>
      <c r="B76" s="52"/>
      <c r="C76" s="52" t="s">
        <v>23</v>
      </c>
      <c r="D76" s="52"/>
      <c r="E76" s="53"/>
      <c r="F76" s="33">
        <v>112.32</v>
      </c>
      <c r="G76" s="75">
        <v>35.32</v>
      </c>
      <c r="H76" s="75">
        <v>35.32</v>
      </c>
      <c r="I76" s="75">
        <v>0</v>
      </c>
      <c r="J76" s="33">
        <v>134.85</v>
      </c>
      <c r="K76" s="487">
        <v>152.82</v>
      </c>
    </row>
    <row r="77" spans="1:11" s="25" customFormat="1" ht="18" customHeight="1" x14ac:dyDescent="0.2">
      <c r="A77" s="483"/>
      <c r="B77" s="52"/>
      <c r="C77" s="52" t="s">
        <v>24</v>
      </c>
      <c r="D77" s="52"/>
      <c r="E77" s="53"/>
      <c r="F77" s="33">
        <v>111.51</v>
      </c>
      <c r="G77" s="75">
        <v>35.119999999999997</v>
      </c>
      <c r="H77" s="75">
        <v>35.119999999999997</v>
      </c>
      <c r="I77" s="75">
        <v>0</v>
      </c>
      <c r="J77" s="33">
        <v>133.85</v>
      </c>
      <c r="K77" s="487">
        <v>151.66</v>
      </c>
    </row>
    <row r="78" spans="1:11" s="25" customFormat="1" ht="18" customHeight="1" x14ac:dyDescent="0.2">
      <c r="A78" s="483"/>
      <c r="B78" s="52"/>
      <c r="C78" s="52" t="s">
        <v>25</v>
      </c>
      <c r="D78" s="52"/>
      <c r="E78" s="53"/>
      <c r="F78" s="33">
        <v>115.74</v>
      </c>
      <c r="G78" s="75">
        <v>36.18</v>
      </c>
      <c r="H78" s="75">
        <v>36.18</v>
      </c>
      <c r="I78" s="75">
        <v>0</v>
      </c>
      <c r="J78" s="33">
        <v>139.09</v>
      </c>
      <c r="K78" s="487">
        <v>157.72</v>
      </c>
    </row>
    <row r="79" spans="1:11" s="25" customFormat="1" ht="7.5" hidden="1" customHeight="1" x14ac:dyDescent="0.2">
      <c r="A79" s="483"/>
      <c r="B79" s="52"/>
      <c r="C79" s="52"/>
      <c r="D79" s="52"/>
      <c r="E79" s="53"/>
      <c r="F79" s="73"/>
      <c r="G79" s="74"/>
      <c r="H79" s="74"/>
      <c r="I79" s="74"/>
      <c r="J79" s="73"/>
      <c r="K79" s="488"/>
    </row>
    <row r="80" spans="1:11" s="25" customFormat="1" ht="18" customHeight="1" x14ac:dyDescent="0.2">
      <c r="A80" s="481" t="s">
        <v>26</v>
      </c>
      <c r="B80" s="52"/>
      <c r="C80" s="52"/>
      <c r="D80" s="52"/>
      <c r="E80" s="53"/>
      <c r="F80" s="73"/>
      <c r="G80" s="74"/>
      <c r="H80" s="74"/>
      <c r="I80" s="74"/>
      <c r="J80" s="73"/>
      <c r="K80" s="488"/>
    </row>
    <row r="81" spans="1:11" s="25" customFormat="1" ht="18" customHeight="1" x14ac:dyDescent="0.2">
      <c r="A81" s="483"/>
      <c r="B81" s="52" t="s">
        <v>20</v>
      </c>
      <c r="C81" s="52"/>
      <c r="D81" s="52"/>
      <c r="E81" s="53" t="s">
        <v>3</v>
      </c>
      <c r="F81" s="71">
        <v>441884.15999999997</v>
      </c>
      <c r="G81" s="72">
        <v>441884.15999999997</v>
      </c>
      <c r="H81" s="72">
        <v>441884.15999999997</v>
      </c>
      <c r="I81" s="72">
        <v>441884.15999999997</v>
      </c>
      <c r="J81" s="71">
        <v>441884.15999999997</v>
      </c>
      <c r="K81" s="516">
        <v>441884.15999999997</v>
      </c>
    </row>
    <row r="82" spans="1:11" s="25" customFormat="1" ht="18" customHeight="1" x14ac:dyDescent="0.2">
      <c r="A82" s="483"/>
      <c r="B82" s="52" t="s">
        <v>33</v>
      </c>
      <c r="C82" s="52"/>
      <c r="D82" s="52"/>
      <c r="E82" s="53" t="s">
        <v>17</v>
      </c>
      <c r="F82" s="33">
        <v>6971.13</v>
      </c>
      <c r="G82" s="75">
        <v>6971.13</v>
      </c>
      <c r="H82" s="75">
        <v>6971.13</v>
      </c>
      <c r="I82" s="75">
        <v>6971.13</v>
      </c>
      <c r="J82" s="33">
        <v>6971.13</v>
      </c>
      <c r="K82" s="487">
        <v>6971.13</v>
      </c>
    </row>
    <row r="83" spans="1:11" s="25" customFormat="1" ht="18" customHeight="1" x14ac:dyDescent="0.2">
      <c r="A83" s="483"/>
      <c r="B83" s="52" t="s">
        <v>34</v>
      </c>
      <c r="C83" s="52"/>
      <c r="D83" s="52"/>
      <c r="E83" s="53" t="s">
        <v>17</v>
      </c>
      <c r="F83" s="33">
        <v>6971.13</v>
      </c>
      <c r="G83" s="75">
        <v>6971.13</v>
      </c>
      <c r="H83" s="75">
        <v>6971.13</v>
      </c>
      <c r="I83" s="75">
        <v>6971.13</v>
      </c>
      <c r="J83" s="33">
        <v>6971.13</v>
      </c>
      <c r="K83" s="487">
        <v>6971.13</v>
      </c>
    </row>
    <row r="84" spans="1:11" s="25" customFormat="1" ht="18" customHeight="1" x14ac:dyDescent="0.2">
      <c r="A84" s="483"/>
      <c r="B84" s="52" t="s">
        <v>21</v>
      </c>
      <c r="C84" s="52"/>
      <c r="D84" s="52"/>
      <c r="E84" s="53" t="s">
        <v>17</v>
      </c>
      <c r="F84" s="33">
        <v>10605.33</v>
      </c>
      <c r="G84" s="75">
        <v>3238.49</v>
      </c>
      <c r="H84" s="75">
        <v>3238.49</v>
      </c>
      <c r="I84" s="75">
        <v>782.88</v>
      </c>
      <c r="J84" s="33">
        <v>10605.33</v>
      </c>
      <c r="K84" s="487">
        <v>10605.33</v>
      </c>
    </row>
    <row r="85" spans="1:11" s="25" customFormat="1" ht="18" customHeight="1" x14ac:dyDescent="0.2">
      <c r="A85" s="483"/>
      <c r="B85" s="52" t="s">
        <v>22</v>
      </c>
      <c r="C85" s="52"/>
      <c r="D85" s="52"/>
      <c r="E85" s="53" t="s">
        <v>4</v>
      </c>
      <c r="F85" s="73"/>
      <c r="G85" s="74"/>
      <c r="H85" s="74"/>
      <c r="I85" s="74"/>
      <c r="J85" s="73"/>
      <c r="K85" s="488"/>
    </row>
    <row r="86" spans="1:11" s="25" customFormat="1" ht="18" customHeight="1" x14ac:dyDescent="0.2">
      <c r="A86" s="483"/>
      <c r="B86" s="52"/>
      <c r="C86" s="52" t="s">
        <v>23</v>
      </c>
      <c r="D86" s="52"/>
      <c r="E86" s="53"/>
      <c r="F86" s="33">
        <v>115.2</v>
      </c>
      <c r="G86" s="75">
        <v>36.22</v>
      </c>
      <c r="H86" s="75">
        <v>36.22</v>
      </c>
      <c r="I86" s="75">
        <v>0</v>
      </c>
      <c r="J86" s="33">
        <v>138.30000000000001</v>
      </c>
      <c r="K86" s="487">
        <v>156.72999999999999</v>
      </c>
    </row>
    <row r="87" spans="1:11" s="25" customFormat="1" ht="18" customHeight="1" x14ac:dyDescent="0.2">
      <c r="A87" s="483"/>
      <c r="B87" s="52"/>
      <c r="C87" s="52" t="s">
        <v>24</v>
      </c>
      <c r="D87" s="52"/>
      <c r="E87" s="53"/>
      <c r="F87" s="33">
        <v>114.37</v>
      </c>
      <c r="G87" s="75">
        <v>36.020000000000003</v>
      </c>
      <c r="H87" s="75">
        <v>36.020000000000003</v>
      </c>
      <c r="I87" s="75">
        <v>0</v>
      </c>
      <c r="J87" s="33">
        <v>137.27000000000001</v>
      </c>
      <c r="K87" s="487">
        <v>155.54</v>
      </c>
    </row>
    <row r="88" spans="1:11" s="25" customFormat="1" ht="14.25" customHeight="1" x14ac:dyDescent="0.2">
      <c r="A88" s="483"/>
      <c r="B88" s="52"/>
      <c r="C88" s="52" t="s">
        <v>25</v>
      </c>
      <c r="D88" s="52"/>
      <c r="E88" s="53"/>
      <c r="F88" s="33">
        <v>118.7</v>
      </c>
      <c r="G88" s="75">
        <v>37.1</v>
      </c>
      <c r="H88" s="75">
        <v>37.1</v>
      </c>
      <c r="I88" s="75">
        <v>0</v>
      </c>
      <c r="J88" s="33">
        <v>142.65</v>
      </c>
      <c r="K88" s="487">
        <v>161.75</v>
      </c>
    </row>
    <row r="89" spans="1:11" s="25" customFormat="1" ht="3" customHeight="1" x14ac:dyDescent="0.2">
      <c r="A89" s="483"/>
      <c r="B89" s="52"/>
      <c r="C89" s="52"/>
      <c r="D89" s="52"/>
      <c r="E89" s="53"/>
      <c r="F89" s="73"/>
      <c r="G89" s="74"/>
      <c r="H89" s="74"/>
      <c r="I89" s="74"/>
      <c r="J89" s="73"/>
      <c r="K89" s="488"/>
    </row>
    <row r="90" spans="1:11" s="25" customFormat="1" ht="18" customHeight="1" x14ac:dyDescent="0.2">
      <c r="A90" s="481" t="s">
        <v>27</v>
      </c>
      <c r="B90" s="52"/>
      <c r="C90" s="52"/>
      <c r="D90" s="52"/>
      <c r="E90" s="53"/>
      <c r="F90" s="73"/>
      <c r="G90" s="74"/>
      <c r="H90" s="74"/>
      <c r="I90" s="74"/>
      <c r="J90" s="73"/>
      <c r="K90" s="488"/>
    </row>
    <row r="91" spans="1:11" s="25" customFormat="1" ht="18" customHeight="1" x14ac:dyDescent="0.2">
      <c r="A91" s="483"/>
      <c r="B91" s="52" t="s">
        <v>20</v>
      </c>
      <c r="C91" s="52"/>
      <c r="D91" s="52"/>
      <c r="E91" s="53" t="s">
        <v>3</v>
      </c>
      <c r="F91" s="71">
        <v>441884.15999999997</v>
      </c>
      <c r="G91" s="72">
        <v>441884.15999999997</v>
      </c>
      <c r="H91" s="72">
        <v>441884.15999999997</v>
      </c>
      <c r="I91" s="72">
        <v>441884.15999999997</v>
      </c>
      <c r="J91" s="71">
        <v>441884.15999999997</v>
      </c>
      <c r="K91" s="516">
        <v>441884.15999999997</v>
      </c>
    </row>
    <row r="92" spans="1:11" s="25" customFormat="1" ht="18" customHeight="1" x14ac:dyDescent="0.2">
      <c r="A92" s="483"/>
      <c r="B92" s="52" t="s">
        <v>33</v>
      </c>
      <c r="C92" s="52"/>
      <c r="D92" s="52"/>
      <c r="E92" s="53" t="s">
        <v>17</v>
      </c>
      <c r="F92" s="33">
        <v>6971.13</v>
      </c>
      <c r="G92" s="75">
        <v>6971.13</v>
      </c>
      <c r="H92" s="75">
        <v>6971.13</v>
      </c>
      <c r="I92" s="75">
        <v>6971.13</v>
      </c>
      <c r="J92" s="33">
        <v>6971.13</v>
      </c>
      <c r="K92" s="487">
        <v>6971.13</v>
      </c>
    </row>
    <row r="93" spans="1:11" s="25" customFormat="1" ht="18" customHeight="1" x14ac:dyDescent="0.2">
      <c r="A93" s="483"/>
      <c r="B93" s="52" t="s">
        <v>34</v>
      </c>
      <c r="C93" s="52"/>
      <c r="D93" s="52"/>
      <c r="E93" s="53" t="s">
        <v>17</v>
      </c>
      <c r="F93" s="33">
        <v>6971.13</v>
      </c>
      <c r="G93" s="75">
        <v>6971.13</v>
      </c>
      <c r="H93" s="75">
        <v>6971.13</v>
      </c>
      <c r="I93" s="75">
        <v>6971.13</v>
      </c>
      <c r="J93" s="33">
        <v>6971.13</v>
      </c>
      <c r="K93" s="487">
        <v>6971.13</v>
      </c>
    </row>
    <row r="94" spans="1:11" s="25" customFormat="1" ht="18" customHeight="1" x14ac:dyDescent="0.2">
      <c r="A94" s="483"/>
      <c r="B94" s="52" t="s">
        <v>21</v>
      </c>
      <c r="C94" s="52"/>
      <c r="D94" s="52"/>
      <c r="E94" s="53" t="s">
        <v>17</v>
      </c>
      <c r="F94" s="33">
        <v>10605.33</v>
      </c>
      <c r="G94" s="75">
        <v>3238.49</v>
      </c>
      <c r="H94" s="75">
        <v>3238.49</v>
      </c>
      <c r="I94" s="75">
        <v>782.88</v>
      </c>
      <c r="J94" s="33">
        <v>10605.33</v>
      </c>
      <c r="K94" s="487">
        <v>10605.33</v>
      </c>
    </row>
    <row r="95" spans="1:11" s="25" customFormat="1" ht="18" customHeight="1" x14ac:dyDescent="0.2">
      <c r="A95" s="483"/>
      <c r="B95" s="52" t="s">
        <v>22</v>
      </c>
      <c r="C95" s="52"/>
      <c r="D95" s="52"/>
      <c r="E95" s="53" t="s">
        <v>4</v>
      </c>
      <c r="F95" s="73"/>
      <c r="G95" s="74"/>
      <c r="H95" s="74"/>
      <c r="I95" s="74"/>
      <c r="J95" s="73"/>
      <c r="K95" s="488"/>
    </row>
    <row r="96" spans="1:11" s="25" customFormat="1" ht="18" customHeight="1" x14ac:dyDescent="0.2">
      <c r="A96" s="483"/>
      <c r="B96" s="52"/>
      <c r="C96" s="52" t="s">
        <v>23</v>
      </c>
      <c r="D96" s="52"/>
      <c r="E96" s="53"/>
      <c r="F96" s="33">
        <v>115.2</v>
      </c>
      <c r="G96" s="75">
        <v>36.22</v>
      </c>
      <c r="H96" s="75">
        <v>36.22</v>
      </c>
      <c r="I96" s="75">
        <v>0</v>
      </c>
      <c r="J96" s="33">
        <v>138.30000000000001</v>
      </c>
      <c r="K96" s="487">
        <v>156.72999999999999</v>
      </c>
    </row>
    <row r="97" spans="1:11" s="25" customFormat="1" ht="18" customHeight="1" x14ac:dyDescent="0.2">
      <c r="A97" s="483"/>
      <c r="B97" s="52"/>
      <c r="C97" s="52" t="s">
        <v>24</v>
      </c>
      <c r="D97" s="52"/>
      <c r="E97" s="53"/>
      <c r="F97" s="33">
        <v>114.37</v>
      </c>
      <c r="G97" s="75">
        <v>36.020000000000003</v>
      </c>
      <c r="H97" s="75">
        <v>36.020000000000003</v>
      </c>
      <c r="I97" s="75">
        <v>0</v>
      </c>
      <c r="J97" s="33">
        <v>137.27000000000001</v>
      </c>
      <c r="K97" s="487">
        <v>155.54</v>
      </c>
    </row>
    <row r="98" spans="1:11" s="25" customFormat="1" ht="17.25" customHeight="1" x14ac:dyDescent="0.2">
      <c r="A98" s="483"/>
      <c r="B98" s="52"/>
      <c r="C98" s="52" t="s">
        <v>25</v>
      </c>
      <c r="D98" s="52"/>
      <c r="E98" s="53"/>
      <c r="F98" s="33">
        <v>118.7</v>
      </c>
      <c r="G98" s="75">
        <v>37.1</v>
      </c>
      <c r="H98" s="75">
        <v>37.1</v>
      </c>
      <c r="I98" s="75">
        <v>0</v>
      </c>
      <c r="J98" s="33">
        <v>142.65</v>
      </c>
      <c r="K98" s="487">
        <v>161.75</v>
      </c>
    </row>
    <row r="99" spans="1:11" s="25" customFormat="1" ht="7.5" hidden="1" customHeight="1" x14ac:dyDescent="0.2">
      <c r="A99" s="483"/>
      <c r="B99" s="52"/>
      <c r="C99" s="52"/>
      <c r="D99" s="52"/>
      <c r="E99" s="53"/>
      <c r="F99" s="73"/>
      <c r="G99" s="74"/>
      <c r="H99" s="74"/>
      <c r="I99" s="74"/>
      <c r="J99" s="73"/>
      <c r="K99" s="488"/>
    </row>
    <row r="100" spans="1:11" s="25" customFormat="1" ht="18" customHeight="1" x14ac:dyDescent="0.2">
      <c r="A100" s="481" t="s">
        <v>133</v>
      </c>
      <c r="B100" s="52"/>
      <c r="C100" s="52"/>
      <c r="D100" s="52"/>
      <c r="E100" s="53"/>
      <c r="F100" s="33"/>
      <c r="G100" s="75"/>
      <c r="H100" s="75"/>
      <c r="I100" s="75"/>
      <c r="J100" s="33"/>
      <c r="K100" s="487"/>
    </row>
    <row r="101" spans="1:11" s="25" customFormat="1" ht="18" customHeight="1" x14ac:dyDescent="0.2">
      <c r="A101" s="483"/>
      <c r="B101" s="52" t="s">
        <v>20</v>
      </c>
      <c r="C101" s="52"/>
      <c r="D101" s="52"/>
      <c r="E101" s="53" t="s">
        <v>3</v>
      </c>
      <c r="F101" s="71">
        <v>138958.10999999999</v>
      </c>
      <c r="G101" s="72">
        <v>138958.10999999999</v>
      </c>
      <c r="H101" s="72">
        <v>138958.10999999999</v>
      </c>
      <c r="I101" s="72">
        <v>138958.10999999999</v>
      </c>
      <c r="J101" s="71">
        <v>138958.10999999999</v>
      </c>
      <c r="K101" s="516">
        <v>138958.10999999999</v>
      </c>
    </row>
    <row r="102" spans="1:11" s="25" customFormat="1" ht="18" customHeight="1" x14ac:dyDescent="0.2">
      <c r="A102" s="483"/>
      <c r="B102" s="52" t="s">
        <v>33</v>
      </c>
      <c r="C102" s="52"/>
      <c r="D102" s="52"/>
      <c r="E102" s="53" t="s">
        <v>17</v>
      </c>
      <c r="F102" s="33">
        <v>10881.18</v>
      </c>
      <c r="G102" s="75">
        <v>10881.18</v>
      </c>
      <c r="H102" s="75">
        <v>10881.18</v>
      </c>
      <c r="I102" s="75">
        <v>10881.18</v>
      </c>
      <c r="J102" s="33">
        <v>10881.18</v>
      </c>
      <c r="K102" s="487">
        <v>10881.18</v>
      </c>
    </row>
    <row r="103" spans="1:11" s="25" customFormat="1" ht="18" customHeight="1" x14ac:dyDescent="0.2">
      <c r="A103" s="483"/>
      <c r="B103" s="52" t="s">
        <v>34</v>
      </c>
      <c r="C103" s="52"/>
      <c r="D103" s="52"/>
      <c r="E103" s="53" t="s">
        <v>17</v>
      </c>
      <c r="F103" s="33">
        <v>10881.18</v>
      </c>
      <c r="G103" s="75">
        <v>10881.18</v>
      </c>
      <c r="H103" s="75">
        <v>10881.18</v>
      </c>
      <c r="I103" s="75">
        <v>10881.18</v>
      </c>
      <c r="J103" s="33">
        <v>10881.18</v>
      </c>
      <c r="K103" s="487">
        <v>10881.18</v>
      </c>
    </row>
    <row r="104" spans="1:11" s="25" customFormat="1" ht="18" customHeight="1" x14ac:dyDescent="0.2">
      <c r="A104" s="483"/>
      <c r="B104" s="52" t="s">
        <v>21</v>
      </c>
      <c r="C104" s="52"/>
      <c r="D104" s="52"/>
      <c r="E104" s="53" t="s">
        <v>17</v>
      </c>
      <c r="F104" s="33">
        <v>12506</v>
      </c>
      <c r="G104" s="75">
        <v>3818.89</v>
      </c>
      <c r="H104" s="75">
        <v>3818.89</v>
      </c>
      <c r="I104" s="75">
        <v>923.19</v>
      </c>
      <c r="J104" s="33">
        <v>12506</v>
      </c>
      <c r="K104" s="487">
        <v>12506</v>
      </c>
    </row>
    <row r="105" spans="1:11" s="25" customFormat="1" ht="18" customHeight="1" x14ac:dyDescent="0.2">
      <c r="A105" s="483"/>
      <c r="B105" s="52" t="s">
        <v>22</v>
      </c>
      <c r="C105" s="52"/>
      <c r="D105" s="52"/>
      <c r="E105" s="53" t="s">
        <v>4</v>
      </c>
      <c r="F105" s="73"/>
      <c r="G105" s="74"/>
      <c r="H105" s="74"/>
      <c r="I105" s="74"/>
      <c r="J105" s="73"/>
      <c r="K105" s="488"/>
    </row>
    <row r="106" spans="1:11" s="25" customFormat="1" ht="18" customHeight="1" x14ac:dyDescent="0.2">
      <c r="A106" s="483"/>
      <c r="B106" s="52"/>
      <c r="C106" s="52" t="s">
        <v>23</v>
      </c>
      <c r="D106" s="52"/>
      <c r="E106" s="53"/>
      <c r="F106" s="33">
        <v>133.53</v>
      </c>
      <c r="G106" s="75">
        <v>41.99</v>
      </c>
      <c r="H106" s="75">
        <v>41.99</v>
      </c>
      <c r="I106" s="75">
        <v>0</v>
      </c>
      <c r="J106" s="33">
        <v>160.31</v>
      </c>
      <c r="K106" s="487">
        <v>181.67</v>
      </c>
    </row>
    <row r="107" spans="1:11" s="25" customFormat="1" ht="18" customHeight="1" x14ac:dyDescent="0.2">
      <c r="A107" s="483"/>
      <c r="B107" s="52"/>
      <c r="C107" s="52" t="s">
        <v>24</v>
      </c>
      <c r="D107" s="52"/>
      <c r="E107" s="53"/>
      <c r="F107" s="33">
        <v>132.57</v>
      </c>
      <c r="G107" s="75">
        <v>41.75</v>
      </c>
      <c r="H107" s="75">
        <v>41.75</v>
      </c>
      <c r="I107" s="75">
        <v>0</v>
      </c>
      <c r="J107" s="33">
        <v>159.12</v>
      </c>
      <c r="K107" s="487">
        <v>180.29</v>
      </c>
    </row>
    <row r="108" spans="1:11" s="25" customFormat="1" ht="18" customHeight="1" x14ac:dyDescent="0.2">
      <c r="A108" s="483"/>
      <c r="B108" s="52"/>
      <c r="C108" s="52" t="s">
        <v>25</v>
      </c>
      <c r="D108" s="52"/>
      <c r="E108" s="53"/>
      <c r="F108" s="33">
        <v>137.59</v>
      </c>
      <c r="G108" s="75">
        <v>43.01</v>
      </c>
      <c r="H108" s="75">
        <v>43.01</v>
      </c>
      <c r="I108" s="75">
        <v>0</v>
      </c>
      <c r="J108" s="33">
        <v>165.35</v>
      </c>
      <c r="K108" s="487">
        <v>187.5</v>
      </c>
    </row>
    <row r="109" spans="1:11" s="25" customFormat="1" ht="18" customHeight="1" x14ac:dyDescent="0.2">
      <c r="A109" s="481" t="s">
        <v>134</v>
      </c>
      <c r="B109" s="52"/>
      <c r="C109" s="52"/>
      <c r="D109" s="52"/>
      <c r="E109" s="53"/>
      <c r="F109" s="33"/>
      <c r="G109" s="75"/>
      <c r="H109" s="75"/>
      <c r="I109" s="75"/>
      <c r="J109" s="33"/>
      <c r="K109" s="487"/>
    </row>
    <row r="110" spans="1:11" s="25" customFormat="1" ht="18" customHeight="1" x14ac:dyDescent="0.2">
      <c r="A110" s="483"/>
      <c r="B110" s="52" t="s">
        <v>20</v>
      </c>
      <c r="C110" s="52"/>
      <c r="D110" s="52"/>
      <c r="E110" s="53" t="s">
        <v>3</v>
      </c>
      <c r="F110" s="33">
        <v>22767.37</v>
      </c>
      <c r="G110" s="75">
        <v>22767.37</v>
      </c>
      <c r="H110" s="75">
        <v>22767.37</v>
      </c>
      <c r="I110" s="75">
        <v>22767.37</v>
      </c>
      <c r="J110" s="33">
        <v>22767.37</v>
      </c>
      <c r="K110" s="487">
        <v>22767.37</v>
      </c>
    </row>
    <row r="111" spans="1:11" s="25" customFormat="1" ht="18" customHeight="1" x14ac:dyDescent="0.2">
      <c r="A111" s="483"/>
      <c r="B111" s="52" t="s">
        <v>33</v>
      </c>
      <c r="C111" s="52"/>
      <c r="D111" s="52"/>
      <c r="E111" s="53" t="s">
        <v>17</v>
      </c>
      <c r="F111" s="33">
        <v>10881.18</v>
      </c>
      <c r="G111" s="75">
        <v>10881.18</v>
      </c>
      <c r="H111" s="75">
        <v>10881.18</v>
      </c>
      <c r="I111" s="75">
        <v>10881.18</v>
      </c>
      <c r="J111" s="33">
        <v>10881.18</v>
      </c>
      <c r="K111" s="487">
        <v>10881.18</v>
      </c>
    </row>
    <row r="112" spans="1:11" s="25" customFormat="1" ht="18" customHeight="1" x14ac:dyDescent="0.2">
      <c r="A112" s="483"/>
      <c r="B112" s="52" t="s">
        <v>34</v>
      </c>
      <c r="C112" s="52"/>
      <c r="D112" s="52"/>
      <c r="E112" s="53" t="s">
        <v>17</v>
      </c>
      <c r="F112" s="33">
        <v>10881.18</v>
      </c>
      <c r="G112" s="75">
        <v>10881.18</v>
      </c>
      <c r="H112" s="75">
        <v>10881.18</v>
      </c>
      <c r="I112" s="75">
        <v>10881.18</v>
      </c>
      <c r="J112" s="33">
        <v>10881.18</v>
      </c>
      <c r="K112" s="487">
        <v>10881.18</v>
      </c>
    </row>
    <row r="113" spans="1:11" s="25" customFormat="1" ht="18" customHeight="1" x14ac:dyDescent="0.2">
      <c r="A113" s="483"/>
      <c r="B113" s="52" t="s">
        <v>21</v>
      </c>
      <c r="C113" s="52"/>
      <c r="D113" s="52"/>
      <c r="E113" s="53" t="s">
        <v>17</v>
      </c>
      <c r="F113" s="33">
        <v>12506</v>
      </c>
      <c r="G113" s="75">
        <v>3818.89</v>
      </c>
      <c r="H113" s="75">
        <v>3818.89</v>
      </c>
      <c r="I113" s="75">
        <v>923.19</v>
      </c>
      <c r="J113" s="33">
        <v>12506</v>
      </c>
      <c r="K113" s="487">
        <v>12506</v>
      </c>
    </row>
    <row r="114" spans="1:11" s="25" customFormat="1" ht="18" customHeight="1" x14ac:dyDescent="0.2">
      <c r="A114" s="483"/>
      <c r="B114" s="52" t="s">
        <v>22</v>
      </c>
      <c r="C114" s="52"/>
      <c r="D114" s="52"/>
      <c r="E114" s="53" t="s">
        <v>4</v>
      </c>
      <c r="F114" s="73"/>
      <c r="G114" s="74"/>
      <c r="H114" s="74"/>
      <c r="I114" s="74"/>
      <c r="J114" s="73"/>
      <c r="K114" s="488"/>
    </row>
    <row r="115" spans="1:11" s="25" customFormat="1" ht="18" customHeight="1" x14ac:dyDescent="0.2">
      <c r="A115" s="483"/>
      <c r="B115" s="52"/>
      <c r="C115" s="52" t="s">
        <v>23</v>
      </c>
      <c r="D115" s="52"/>
      <c r="E115" s="53"/>
      <c r="F115" s="33">
        <v>133.53</v>
      </c>
      <c r="G115" s="75">
        <v>41.99</v>
      </c>
      <c r="H115" s="75">
        <v>41.99</v>
      </c>
      <c r="I115" s="75">
        <v>0</v>
      </c>
      <c r="J115" s="33">
        <v>160.31</v>
      </c>
      <c r="K115" s="487">
        <v>181.67</v>
      </c>
    </row>
    <row r="116" spans="1:11" s="309" customFormat="1" ht="18" customHeight="1" x14ac:dyDescent="0.2">
      <c r="A116" s="483"/>
      <c r="B116" s="52"/>
      <c r="C116" s="52" t="s">
        <v>24</v>
      </c>
      <c r="D116" s="52"/>
      <c r="E116" s="53"/>
      <c r="F116" s="33">
        <v>132.57</v>
      </c>
      <c r="G116" s="75">
        <v>41.75</v>
      </c>
      <c r="H116" s="75">
        <v>41.75</v>
      </c>
      <c r="I116" s="75">
        <v>0</v>
      </c>
      <c r="J116" s="33">
        <v>159.12</v>
      </c>
      <c r="K116" s="487">
        <v>180.29</v>
      </c>
    </row>
    <row r="117" spans="1:11" s="25" customFormat="1" ht="18" customHeight="1" thickBot="1" x14ac:dyDescent="0.25">
      <c r="A117" s="496"/>
      <c r="B117" s="62"/>
      <c r="C117" s="62" t="s">
        <v>25</v>
      </c>
      <c r="D117" s="62"/>
      <c r="E117" s="63"/>
      <c r="F117" s="517">
        <v>137.59</v>
      </c>
      <c r="G117" s="518">
        <v>43.01</v>
      </c>
      <c r="H117" s="518">
        <v>43.01</v>
      </c>
      <c r="I117" s="518">
        <v>0</v>
      </c>
      <c r="J117" s="517">
        <v>165.35</v>
      </c>
      <c r="K117" s="519">
        <v>187.5</v>
      </c>
    </row>
    <row r="118" spans="1:11" s="25" customFormat="1" ht="65.25" customHeight="1" thickBot="1" x14ac:dyDescent="0.25">
      <c r="A118" s="636" t="s">
        <v>122</v>
      </c>
      <c r="B118" s="637"/>
      <c r="C118" s="637"/>
      <c r="D118" s="637"/>
      <c r="E118" s="638"/>
      <c r="F118" s="66" t="s">
        <v>115</v>
      </c>
      <c r="G118" s="67" t="s">
        <v>116</v>
      </c>
      <c r="H118" s="68"/>
      <c r="I118" s="69" t="s">
        <v>92</v>
      </c>
      <c r="J118" s="69" t="s">
        <v>101</v>
      </c>
      <c r="K118" s="463" t="s">
        <v>100</v>
      </c>
    </row>
    <row r="119" spans="1:11" s="25" customFormat="1" ht="9.9499999999999993" customHeight="1" x14ac:dyDescent="0.2">
      <c r="A119" s="483"/>
      <c r="B119" s="52"/>
      <c r="C119" s="52"/>
      <c r="D119" s="52"/>
      <c r="E119" s="53"/>
      <c r="F119" s="77"/>
      <c r="G119" s="61"/>
      <c r="H119" s="61"/>
      <c r="I119" s="64"/>
      <c r="J119" s="151"/>
      <c r="K119" s="520"/>
    </row>
    <row r="120" spans="1:11" s="25" customFormat="1" ht="18.95" customHeight="1" x14ac:dyDescent="0.2">
      <c r="A120" s="481" t="s">
        <v>19</v>
      </c>
      <c r="B120" s="52"/>
      <c r="C120" s="52"/>
      <c r="D120" s="52"/>
      <c r="E120" s="53"/>
      <c r="F120" s="70"/>
      <c r="G120" s="54"/>
      <c r="H120" s="54"/>
      <c r="I120" s="54"/>
      <c r="J120" s="70"/>
      <c r="K120" s="489"/>
    </row>
    <row r="121" spans="1:11" s="25" customFormat="1" ht="18.95" customHeight="1" x14ac:dyDescent="0.2">
      <c r="A121" s="483"/>
      <c r="B121" s="52" t="s">
        <v>20</v>
      </c>
      <c r="C121" s="52"/>
      <c r="D121" s="52"/>
      <c r="E121" s="53" t="s">
        <v>3</v>
      </c>
      <c r="F121" s="78">
        <v>585083.63</v>
      </c>
      <c r="G121" s="79">
        <v>585083.63</v>
      </c>
      <c r="H121" s="79">
        <v>585083.63</v>
      </c>
      <c r="I121" s="79">
        <v>585083.63</v>
      </c>
      <c r="J121" s="78">
        <v>585083.63</v>
      </c>
      <c r="K121" s="521">
        <v>585083.63</v>
      </c>
    </row>
    <row r="122" spans="1:11" s="25" customFormat="1" ht="18.95" hidden="1" customHeight="1" x14ac:dyDescent="0.2">
      <c r="A122" s="483"/>
      <c r="B122" s="52"/>
      <c r="C122" s="52"/>
      <c r="D122" s="52"/>
      <c r="E122" s="53"/>
      <c r="F122" s="73"/>
      <c r="G122" s="74"/>
      <c r="H122" s="74"/>
      <c r="I122" s="74"/>
      <c r="J122" s="73"/>
      <c r="K122" s="488"/>
    </row>
    <row r="123" spans="1:11" s="25" customFormat="1" ht="18.95" customHeight="1" x14ac:dyDescent="0.2">
      <c r="A123" s="483"/>
      <c r="B123" s="52" t="s">
        <v>35</v>
      </c>
      <c r="C123" s="52"/>
      <c r="D123" s="52"/>
      <c r="E123" s="53" t="s">
        <v>17</v>
      </c>
      <c r="F123" s="78">
        <v>1591.44</v>
      </c>
      <c r="G123" s="79">
        <v>1591.44</v>
      </c>
      <c r="H123" s="79">
        <v>1591.44</v>
      </c>
      <c r="I123" s="79">
        <v>1591.44</v>
      </c>
      <c r="J123" s="78">
        <v>1591.44</v>
      </c>
      <c r="K123" s="522">
        <v>1591.44</v>
      </c>
    </row>
    <row r="124" spans="1:11" s="25" customFormat="1" ht="18.95" hidden="1" customHeight="1" x14ac:dyDescent="0.2">
      <c r="A124" s="483"/>
      <c r="B124" s="52"/>
      <c r="C124" s="52"/>
      <c r="D124" s="52"/>
      <c r="E124" s="53"/>
      <c r="F124" s="73"/>
      <c r="G124" s="74"/>
      <c r="H124" s="74"/>
      <c r="I124" s="74"/>
      <c r="J124" s="73"/>
      <c r="K124" s="488"/>
    </row>
    <row r="125" spans="1:11" s="25" customFormat="1" ht="18.95" hidden="1" customHeight="1" x14ac:dyDescent="0.2">
      <c r="A125" s="483"/>
      <c r="B125" s="52"/>
      <c r="C125" s="52"/>
      <c r="D125" s="52"/>
      <c r="E125" s="53"/>
      <c r="F125" s="73"/>
      <c r="G125" s="74"/>
      <c r="H125" s="74"/>
      <c r="I125" s="74"/>
      <c r="J125" s="73"/>
      <c r="K125" s="488"/>
    </row>
    <row r="126" spans="1:11" s="25" customFormat="1" ht="18.95" customHeight="1" x14ac:dyDescent="0.2">
      <c r="A126" s="483"/>
      <c r="B126" s="52" t="s">
        <v>36</v>
      </c>
      <c r="C126" s="52"/>
      <c r="D126" s="52"/>
      <c r="E126" s="53" t="s">
        <v>17</v>
      </c>
      <c r="F126" s="78">
        <v>1591.44</v>
      </c>
      <c r="G126" s="79">
        <v>1591.44</v>
      </c>
      <c r="H126" s="79">
        <v>1591.44</v>
      </c>
      <c r="I126" s="79">
        <v>1591.44</v>
      </c>
      <c r="J126" s="78">
        <v>1591.44</v>
      </c>
      <c r="K126" s="522">
        <v>1591.44</v>
      </c>
    </row>
    <row r="127" spans="1:11" s="25" customFormat="1" ht="18.95" hidden="1" customHeight="1" x14ac:dyDescent="0.2">
      <c r="A127" s="483"/>
      <c r="B127" s="52"/>
      <c r="C127" s="52"/>
      <c r="D127" s="52"/>
      <c r="E127" s="53"/>
      <c r="F127" s="73"/>
      <c r="G127" s="74"/>
      <c r="H127" s="74"/>
      <c r="I127" s="74"/>
      <c r="J127" s="73"/>
      <c r="K127" s="488"/>
    </row>
    <row r="128" spans="1:11" s="25" customFormat="1" ht="18.95" customHeight="1" x14ac:dyDescent="0.2">
      <c r="A128" s="483"/>
      <c r="B128" s="52" t="s">
        <v>37</v>
      </c>
      <c r="C128" s="52"/>
      <c r="D128" s="52"/>
      <c r="E128" s="53" t="s">
        <v>17</v>
      </c>
      <c r="F128" s="80">
        <v>938.4</v>
      </c>
      <c r="G128" s="81">
        <v>804.97</v>
      </c>
      <c r="H128" s="81">
        <v>804.97</v>
      </c>
      <c r="I128" s="79">
        <v>760.49</v>
      </c>
      <c r="J128" s="78">
        <v>938.4</v>
      </c>
      <c r="K128" s="522">
        <v>938.4</v>
      </c>
    </row>
    <row r="129" spans="1:11" s="25" customFormat="1" ht="18.95" customHeight="1" x14ac:dyDescent="0.2">
      <c r="A129" s="483"/>
      <c r="B129" s="52" t="s">
        <v>31</v>
      </c>
      <c r="C129" s="52"/>
      <c r="D129" s="52"/>
      <c r="E129" s="53" t="s">
        <v>4</v>
      </c>
      <c r="F129" s="73"/>
      <c r="G129" s="74"/>
      <c r="H129" s="74"/>
      <c r="I129" s="74"/>
      <c r="J129" s="73"/>
      <c r="K129" s="488"/>
    </row>
    <row r="130" spans="1:11" s="25" customFormat="1" ht="18.95" customHeight="1" x14ac:dyDescent="0.2">
      <c r="A130" s="483"/>
      <c r="B130" s="52"/>
      <c r="C130" s="52" t="s">
        <v>23</v>
      </c>
      <c r="D130" s="52"/>
      <c r="E130" s="53"/>
      <c r="F130" s="78">
        <v>1.88</v>
      </c>
      <c r="G130" s="79">
        <v>0.59</v>
      </c>
      <c r="H130" s="79">
        <v>0.59</v>
      </c>
      <c r="I130" s="79">
        <v>0</v>
      </c>
      <c r="J130" s="78">
        <v>2.25</v>
      </c>
      <c r="K130" s="522">
        <v>2.5499999999999998</v>
      </c>
    </row>
    <row r="131" spans="1:11" s="25" customFormat="1" ht="18.95" customHeight="1" x14ac:dyDescent="0.2">
      <c r="A131" s="483"/>
      <c r="B131" s="52"/>
      <c r="C131" s="52" t="s">
        <v>24</v>
      </c>
      <c r="D131" s="52"/>
      <c r="E131" s="53"/>
      <c r="F131" s="78">
        <v>1.86</v>
      </c>
      <c r="G131" s="79">
        <v>0.59</v>
      </c>
      <c r="H131" s="79">
        <v>0.59</v>
      </c>
      <c r="I131" s="79">
        <v>0</v>
      </c>
      <c r="J131" s="78">
        <v>2.2400000000000002</v>
      </c>
      <c r="K131" s="522">
        <v>2.54</v>
      </c>
    </row>
    <row r="132" spans="1:11" s="25" customFormat="1" ht="18.95" customHeight="1" x14ac:dyDescent="0.2">
      <c r="A132" s="483"/>
      <c r="B132" s="52"/>
      <c r="C132" s="52" t="s">
        <v>25</v>
      </c>
      <c r="D132" s="52"/>
      <c r="E132" s="53"/>
      <c r="F132" s="78">
        <v>1.93</v>
      </c>
      <c r="G132" s="79">
        <v>0.6</v>
      </c>
      <c r="H132" s="79">
        <v>0.6</v>
      </c>
      <c r="I132" s="79">
        <v>0</v>
      </c>
      <c r="J132" s="78">
        <v>2.33</v>
      </c>
      <c r="K132" s="522">
        <v>2.64</v>
      </c>
    </row>
    <row r="133" spans="1:11" s="25" customFormat="1" ht="4.5" customHeight="1" x14ac:dyDescent="0.2">
      <c r="A133" s="491"/>
      <c r="B133" s="54"/>
      <c r="C133" s="54"/>
      <c r="D133" s="54"/>
      <c r="E133" s="57"/>
      <c r="F133" s="73"/>
      <c r="G133" s="74"/>
      <c r="H133" s="74"/>
      <c r="I133" s="74"/>
      <c r="J133" s="73"/>
      <c r="K133" s="488"/>
    </row>
    <row r="134" spans="1:11" s="25" customFormat="1" ht="18.95" customHeight="1" x14ac:dyDescent="0.2">
      <c r="A134" s="481" t="s">
        <v>26</v>
      </c>
      <c r="B134" s="52"/>
      <c r="C134" s="52"/>
      <c r="D134" s="52"/>
      <c r="E134" s="53"/>
      <c r="F134" s="73"/>
      <c r="G134" s="74"/>
      <c r="H134" s="74"/>
      <c r="I134" s="74"/>
      <c r="J134" s="73"/>
      <c r="K134" s="488"/>
    </row>
    <row r="135" spans="1:11" s="25" customFormat="1" ht="18.95" customHeight="1" x14ac:dyDescent="0.2">
      <c r="A135" s="483"/>
      <c r="B135" s="52" t="s">
        <v>20</v>
      </c>
      <c r="C135" s="52"/>
      <c r="D135" s="52"/>
      <c r="E135" s="53" t="s">
        <v>3</v>
      </c>
      <c r="F135" s="78">
        <v>441884.15999999997</v>
      </c>
      <c r="G135" s="79">
        <v>441884.15999999997</v>
      </c>
      <c r="H135" s="79">
        <v>441884.15999999997</v>
      </c>
      <c r="I135" s="79">
        <v>441884.15999999997</v>
      </c>
      <c r="J135" s="78">
        <v>441884.15999999997</v>
      </c>
      <c r="K135" s="521">
        <v>441884.15999999997</v>
      </c>
    </row>
    <row r="136" spans="1:11" s="25" customFormat="1" ht="18.95" customHeight="1" x14ac:dyDescent="0.2">
      <c r="A136" s="483"/>
      <c r="B136" s="52" t="s">
        <v>35</v>
      </c>
      <c r="C136" s="52"/>
      <c r="D136" s="52"/>
      <c r="E136" s="53" t="s">
        <v>17</v>
      </c>
      <c r="F136" s="78">
        <v>6971.13</v>
      </c>
      <c r="G136" s="79">
        <v>6971.13</v>
      </c>
      <c r="H136" s="79">
        <v>6971.13</v>
      </c>
      <c r="I136" s="79">
        <v>6971.13</v>
      </c>
      <c r="J136" s="78">
        <v>6971.13</v>
      </c>
      <c r="K136" s="522">
        <v>6971.13</v>
      </c>
    </row>
    <row r="137" spans="1:11" s="25" customFormat="1" ht="18.95" customHeight="1" x14ac:dyDescent="0.2">
      <c r="A137" s="483"/>
      <c r="B137" s="52" t="s">
        <v>36</v>
      </c>
      <c r="C137" s="52"/>
      <c r="D137" s="52"/>
      <c r="E137" s="53" t="s">
        <v>17</v>
      </c>
      <c r="F137" s="78">
        <v>6971.13</v>
      </c>
      <c r="G137" s="79">
        <v>6971.13</v>
      </c>
      <c r="H137" s="79">
        <v>6971.13</v>
      </c>
      <c r="I137" s="79">
        <v>6971.13</v>
      </c>
      <c r="J137" s="78">
        <v>6971.13</v>
      </c>
      <c r="K137" s="522">
        <v>6971.13</v>
      </c>
    </row>
    <row r="138" spans="1:11" s="25" customFormat="1" ht="18.95" customHeight="1" x14ac:dyDescent="0.2">
      <c r="A138" s="483"/>
      <c r="B138" s="52" t="s">
        <v>37</v>
      </c>
      <c r="C138" s="52"/>
      <c r="D138" s="52"/>
      <c r="E138" s="53" t="s">
        <v>17</v>
      </c>
      <c r="F138" s="80">
        <v>1241.7</v>
      </c>
      <c r="G138" s="81">
        <v>897.58</v>
      </c>
      <c r="H138" s="81">
        <v>897.58</v>
      </c>
      <c r="I138" s="81">
        <v>782.88</v>
      </c>
      <c r="J138" s="80">
        <v>1241.7</v>
      </c>
      <c r="K138" s="521">
        <v>1241.7</v>
      </c>
    </row>
    <row r="139" spans="1:11" s="25" customFormat="1" ht="18.95" customHeight="1" x14ac:dyDescent="0.2">
      <c r="A139" s="483"/>
      <c r="B139" s="52" t="s">
        <v>31</v>
      </c>
      <c r="C139" s="52"/>
      <c r="D139" s="52"/>
      <c r="E139" s="53" t="s">
        <v>4</v>
      </c>
      <c r="F139" s="73"/>
      <c r="G139" s="74"/>
      <c r="H139" s="74"/>
      <c r="I139" s="74"/>
      <c r="J139" s="73"/>
      <c r="K139" s="488"/>
    </row>
    <row r="140" spans="1:11" s="25" customFormat="1" ht="18.95" customHeight="1" x14ac:dyDescent="0.2">
      <c r="A140" s="483"/>
      <c r="B140" s="52"/>
      <c r="C140" s="52" t="s">
        <v>23</v>
      </c>
      <c r="D140" s="52"/>
      <c r="E140" s="53"/>
      <c r="F140" s="78">
        <v>4.75</v>
      </c>
      <c r="G140" s="79">
        <v>1.49</v>
      </c>
      <c r="H140" s="79">
        <v>1.49</v>
      </c>
      <c r="I140" s="79">
        <v>0</v>
      </c>
      <c r="J140" s="78">
        <v>5.7</v>
      </c>
      <c r="K140" s="522">
        <v>6.46</v>
      </c>
    </row>
    <row r="141" spans="1:11" s="25" customFormat="1" ht="18.95" customHeight="1" x14ac:dyDescent="0.2">
      <c r="A141" s="483"/>
      <c r="B141" s="52"/>
      <c r="C141" s="52" t="s">
        <v>24</v>
      </c>
      <c r="D141" s="52"/>
      <c r="E141" s="53"/>
      <c r="F141" s="78">
        <v>4.71</v>
      </c>
      <c r="G141" s="79">
        <v>1.48</v>
      </c>
      <c r="H141" s="79">
        <v>1.48</v>
      </c>
      <c r="I141" s="79">
        <v>0</v>
      </c>
      <c r="J141" s="78">
        <v>5.66</v>
      </c>
      <c r="K141" s="522">
        <v>6.41</v>
      </c>
    </row>
    <row r="142" spans="1:11" s="25" customFormat="1" ht="18.95" customHeight="1" x14ac:dyDescent="0.2">
      <c r="A142" s="483"/>
      <c r="B142" s="52"/>
      <c r="C142" s="52" t="s">
        <v>25</v>
      </c>
      <c r="D142" s="52"/>
      <c r="E142" s="53"/>
      <c r="F142" s="78">
        <v>4.8899999999999997</v>
      </c>
      <c r="G142" s="79">
        <v>1.53</v>
      </c>
      <c r="H142" s="79">
        <v>1.53</v>
      </c>
      <c r="I142" s="79">
        <v>0</v>
      </c>
      <c r="J142" s="78">
        <v>5.88</v>
      </c>
      <c r="K142" s="522">
        <v>6.67</v>
      </c>
    </row>
    <row r="143" spans="1:11" s="25" customFormat="1" ht="4.5" customHeight="1" x14ac:dyDescent="0.2">
      <c r="A143" s="483"/>
      <c r="B143" s="52"/>
      <c r="C143" s="52"/>
      <c r="D143" s="52"/>
      <c r="E143" s="53"/>
      <c r="F143" s="73"/>
      <c r="G143" s="74"/>
      <c r="H143" s="74"/>
      <c r="I143" s="74"/>
      <c r="J143" s="73"/>
      <c r="K143" s="488"/>
    </row>
    <row r="144" spans="1:11" s="25" customFormat="1" ht="18.95" customHeight="1" x14ac:dyDescent="0.2">
      <c r="A144" s="481" t="s">
        <v>27</v>
      </c>
      <c r="B144" s="52"/>
      <c r="C144" s="52"/>
      <c r="D144" s="52"/>
      <c r="E144" s="53"/>
      <c r="F144" s="73"/>
      <c r="G144" s="74"/>
      <c r="H144" s="74"/>
      <c r="I144" s="74"/>
      <c r="J144" s="73"/>
      <c r="K144" s="488"/>
    </row>
    <row r="145" spans="1:11" s="25" customFormat="1" ht="18.95" customHeight="1" x14ac:dyDescent="0.2">
      <c r="A145" s="483"/>
      <c r="B145" s="52" t="s">
        <v>20</v>
      </c>
      <c r="C145" s="52"/>
      <c r="D145" s="52"/>
      <c r="E145" s="53" t="s">
        <v>3</v>
      </c>
      <c r="F145" s="78">
        <v>441884.15999999997</v>
      </c>
      <c r="G145" s="79">
        <v>441884.15999999997</v>
      </c>
      <c r="H145" s="79">
        <v>441884.15999999997</v>
      </c>
      <c r="I145" s="79">
        <v>441884.15999999997</v>
      </c>
      <c r="J145" s="78">
        <v>441884.15999999997</v>
      </c>
      <c r="K145" s="521">
        <v>441884.15999999997</v>
      </c>
    </row>
    <row r="146" spans="1:11" s="25" customFormat="1" ht="18.95" customHeight="1" x14ac:dyDescent="0.2">
      <c r="A146" s="483"/>
      <c r="B146" s="52" t="s">
        <v>35</v>
      </c>
      <c r="C146" s="52"/>
      <c r="D146" s="52"/>
      <c r="E146" s="53" t="s">
        <v>17</v>
      </c>
      <c r="F146" s="78">
        <v>6971.13</v>
      </c>
      <c r="G146" s="79">
        <v>6971.13</v>
      </c>
      <c r="H146" s="79">
        <v>6971.13</v>
      </c>
      <c r="I146" s="79">
        <v>6971.13</v>
      </c>
      <c r="J146" s="78">
        <v>6971.13</v>
      </c>
      <c r="K146" s="522">
        <v>6971.13</v>
      </c>
    </row>
    <row r="147" spans="1:11" s="25" customFormat="1" ht="18.95" customHeight="1" x14ac:dyDescent="0.2">
      <c r="A147" s="483"/>
      <c r="B147" s="52" t="s">
        <v>36</v>
      </c>
      <c r="C147" s="52"/>
      <c r="D147" s="52"/>
      <c r="E147" s="53" t="s">
        <v>17</v>
      </c>
      <c r="F147" s="78">
        <v>6971.13</v>
      </c>
      <c r="G147" s="79">
        <v>6971.13</v>
      </c>
      <c r="H147" s="79">
        <v>6971.13</v>
      </c>
      <c r="I147" s="79">
        <v>6971.13</v>
      </c>
      <c r="J147" s="78">
        <v>6971.13</v>
      </c>
      <c r="K147" s="522">
        <v>6971.13</v>
      </c>
    </row>
    <row r="148" spans="1:11" s="25" customFormat="1" ht="18.95" customHeight="1" x14ac:dyDescent="0.2">
      <c r="A148" s="483"/>
      <c r="B148" s="52" t="s">
        <v>37</v>
      </c>
      <c r="C148" s="52"/>
      <c r="D148" s="52"/>
      <c r="E148" s="53" t="s">
        <v>17</v>
      </c>
      <c r="F148" s="78">
        <v>1241.7</v>
      </c>
      <c r="G148" s="79">
        <v>897.58</v>
      </c>
      <c r="H148" s="79">
        <v>897.58</v>
      </c>
      <c r="I148" s="79">
        <v>782.88</v>
      </c>
      <c r="J148" s="78">
        <v>1241.7</v>
      </c>
      <c r="K148" s="522">
        <v>1241.7</v>
      </c>
    </row>
    <row r="149" spans="1:11" s="25" customFormat="1" ht="18.95" customHeight="1" x14ac:dyDescent="0.2">
      <c r="A149" s="483"/>
      <c r="B149" s="52" t="s">
        <v>31</v>
      </c>
      <c r="C149" s="52"/>
      <c r="D149" s="52"/>
      <c r="E149" s="53" t="s">
        <v>4</v>
      </c>
      <c r="F149" s="73"/>
      <c r="G149" s="74"/>
      <c r="H149" s="74"/>
      <c r="I149" s="74"/>
      <c r="J149" s="73"/>
      <c r="K149" s="488"/>
    </row>
    <row r="150" spans="1:11" s="25" customFormat="1" ht="18.95" customHeight="1" x14ac:dyDescent="0.2">
      <c r="A150" s="483"/>
      <c r="B150" s="52"/>
      <c r="C150" s="52" t="s">
        <v>23</v>
      </c>
      <c r="D150" s="52"/>
      <c r="E150" s="53" t="s">
        <v>4</v>
      </c>
      <c r="F150" s="78">
        <v>4.75</v>
      </c>
      <c r="G150" s="79">
        <v>1.49</v>
      </c>
      <c r="H150" s="79">
        <v>1.49</v>
      </c>
      <c r="I150" s="79">
        <v>0</v>
      </c>
      <c r="J150" s="78">
        <v>5.7</v>
      </c>
      <c r="K150" s="522">
        <v>6.46</v>
      </c>
    </row>
    <row r="151" spans="1:11" s="25" customFormat="1" ht="18.95" customHeight="1" x14ac:dyDescent="0.2">
      <c r="A151" s="483"/>
      <c r="B151" s="52"/>
      <c r="C151" s="52" t="s">
        <v>24</v>
      </c>
      <c r="D151" s="52"/>
      <c r="E151" s="53" t="s">
        <v>4</v>
      </c>
      <c r="F151" s="78">
        <v>4.71</v>
      </c>
      <c r="G151" s="79">
        <v>1.48</v>
      </c>
      <c r="H151" s="79">
        <v>1.48</v>
      </c>
      <c r="I151" s="79">
        <v>0</v>
      </c>
      <c r="J151" s="78">
        <v>5.66</v>
      </c>
      <c r="K151" s="522">
        <v>6.41</v>
      </c>
    </row>
    <row r="152" spans="1:11" s="25" customFormat="1" ht="18.95" customHeight="1" x14ac:dyDescent="0.2">
      <c r="A152" s="483"/>
      <c r="B152" s="52"/>
      <c r="C152" s="52" t="s">
        <v>25</v>
      </c>
      <c r="D152" s="52"/>
      <c r="E152" s="53" t="s">
        <v>4</v>
      </c>
      <c r="F152" s="78">
        <v>4.8899999999999997</v>
      </c>
      <c r="G152" s="79">
        <v>1.53</v>
      </c>
      <c r="H152" s="79">
        <v>1.53</v>
      </c>
      <c r="I152" s="79">
        <v>0</v>
      </c>
      <c r="J152" s="78">
        <v>5.88</v>
      </c>
      <c r="K152" s="522">
        <v>6.67</v>
      </c>
    </row>
    <row r="153" spans="1:11" s="25" customFormat="1" ht="4.5" customHeight="1" x14ac:dyDescent="0.2">
      <c r="A153" s="483"/>
      <c r="B153" s="52"/>
      <c r="C153" s="52"/>
      <c r="D153" s="52"/>
      <c r="E153" s="53"/>
      <c r="F153" s="73"/>
      <c r="G153" s="74"/>
      <c r="H153" s="74"/>
      <c r="I153" s="74"/>
      <c r="J153" s="73"/>
      <c r="K153" s="488"/>
    </row>
    <row r="154" spans="1:11" s="25" customFormat="1" ht="18.95" customHeight="1" x14ac:dyDescent="0.2">
      <c r="A154" s="481" t="s">
        <v>28</v>
      </c>
      <c r="B154" s="52"/>
      <c r="C154" s="52"/>
      <c r="D154" s="52"/>
      <c r="E154" s="53"/>
      <c r="F154" s="73"/>
      <c r="G154" s="74"/>
      <c r="H154" s="74"/>
      <c r="I154" s="74"/>
      <c r="J154" s="73"/>
      <c r="K154" s="488"/>
    </row>
    <row r="155" spans="1:11" s="25" customFormat="1" ht="18.95" customHeight="1" x14ac:dyDescent="0.2">
      <c r="A155" s="483"/>
      <c r="B155" s="52" t="s">
        <v>20</v>
      </c>
      <c r="C155" s="52"/>
      <c r="D155" s="52"/>
      <c r="E155" s="53" t="s">
        <v>3</v>
      </c>
      <c r="F155" s="78">
        <v>138958.10999999999</v>
      </c>
      <c r="G155" s="79">
        <v>138958.10999999999</v>
      </c>
      <c r="H155" s="79">
        <v>138958.10999999999</v>
      </c>
      <c r="I155" s="79">
        <v>138958.10999999999</v>
      </c>
      <c r="J155" s="78">
        <v>138958.10999999999</v>
      </c>
      <c r="K155" s="521">
        <v>138958.10999999999</v>
      </c>
    </row>
    <row r="156" spans="1:11" s="25" customFormat="1" ht="18.95" customHeight="1" x14ac:dyDescent="0.2">
      <c r="A156" s="483"/>
      <c r="B156" s="52" t="s">
        <v>35</v>
      </c>
      <c r="C156" s="52"/>
      <c r="D156" s="52"/>
      <c r="E156" s="53" t="s">
        <v>17</v>
      </c>
      <c r="F156" s="78">
        <v>10881.18</v>
      </c>
      <c r="G156" s="79">
        <v>10881.18</v>
      </c>
      <c r="H156" s="79">
        <v>10881.18</v>
      </c>
      <c r="I156" s="79">
        <v>10881.18</v>
      </c>
      <c r="J156" s="78">
        <v>10881.18</v>
      </c>
      <c r="K156" s="522">
        <v>10881.18</v>
      </c>
    </row>
    <row r="157" spans="1:11" s="25" customFormat="1" ht="18.95" customHeight="1" x14ac:dyDescent="0.2">
      <c r="A157" s="483"/>
      <c r="B157" s="52" t="s">
        <v>36</v>
      </c>
      <c r="C157" s="52"/>
      <c r="D157" s="52"/>
      <c r="E157" s="53" t="s">
        <v>17</v>
      </c>
      <c r="F157" s="78">
        <v>10881.18</v>
      </c>
      <c r="G157" s="79">
        <v>10881.18</v>
      </c>
      <c r="H157" s="79">
        <v>10881.18</v>
      </c>
      <c r="I157" s="79">
        <v>10881.18</v>
      </c>
      <c r="J157" s="78">
        <v>10881.18</v>
      </c>
      <c r="K157" s="522">
        <v>10881.18</v>
      </c>
    </row>
    <row r="158" spans="1:11" s="25" customFormat="1" ht="18.95" customHeight="1" x14ac:dyDescent="0.2">
      <c r="A158" s="483"/>
      <c r="B158" s="52" t="s">
        <v>37</v>
      </c>
      <c r="C158" s="52"/>
      <c r="D158" s="52"/>
      <c r="E158" s="53" t="s">
        <v>17</v>
      </c>
      <c r="F158" s="78">
        <v>3142.37</v>
      </c>
      <c r="G158" s="79">
        <v>1477.98</v>
      </c>
      <c r="H158" s="79">
        <v>1477.98</v>
      </c>
      <c r="I158" s="79">
        <v>923.19</v>
      </c>
      <c r="J158" s="78">
        <v>3142.37</v>
      </c>
      <c r="K158" s="522">
        <v>3142.37</v>
      </c>
    </row>
    <row r="159" spans="1:11" s="25" customFormat="1" ht="18.95" customHeight="1" x14ac:dyDescent="0.2">
      <c r="A159" s="483"/>
      <c r="B159" s="52" t="s">
        <v>31</v>
      </c>
      <c r="C159" s="52"/>
      <c r="D159" s="52"/>
      <c r="E159" s="53" t="s">
        <v>4</v>
      </c>
      <c r="F159" s="73"/>
      <c r="G159" s="74"/>
      <c r="H159" s="74"/>
      <c r="I159" s="74"/>
      <c r="J159" s="73"/>
      <c r="K159" s="488"/>
    </row>
    <row r="160" spans="1:11" s="25" customFormat="1" ht="18.95" customHeight="1" x14ac:dyDescent="0.2">
      <c r="A160" s="483"/>
      <c r="B160" s="52"/>
      <c r="C160" s="52" t="s">
        <v>23</v>
      </c>
      <c r="D160" s="52"/>
      <c r="E160" s="53" t="s">
        <v>4</v>
      </c>
      <c r="F160" s="78">
        <v>23.08</v>
      </c>
      <c r="G160" s="79">
        <v>7.26</v>
      </c>
      <c r="H160" s="79">
        <v>7.26</v>
      </c>
      <c r="I160" s="79">
        <v>0</v>
      </c>
      <c r="J160" s="78">
        <v>27.71</v>
      </c>
      <c r="K160" s="522">
        <v>31.41</v>
      </c>
    </row>
    <row r="161" spans="1:11" s="25" customFormat="1" ht="18.95" customHeight="1" x14ac:dyDescent="0.2">
      <c r="A161" s="483"/>
      <c r="B161" s="52"/>
      <c r="C161" s="52" t="s">
        <v>24</v>
      </c>
      <c r="D161" s="52"/>
      <c r="E161" s="53" t="s">
        <v>4</v>
      </c>
      <c r="F161" s="78">
        <v>22.92</v>
      </c>
      <c r="G161" s="79">
        <v>7.22</v>
      </c>
      <c r="H161" s="79">
        <v>7.22</v>
      </c>
      <c r="I161" s="79">
        <v>0</v>
      </c>
      <c r="J161" s="78">
        <v>27.51</v>
      </c>
      <c r="K161" s="522">
        <v>31.17</v>
      </c>
    </row>
    <row r="162" spans="1:11" s="25" customFormat="1" ht="18.95" customHeight="1" x14ac:dyDescent="0.2">
      <c r="A162" s="483"/>
      <c r="B162" s="52"/>
      <c r="C162" s="52" t="s">
        <v>25</v>
      </c>
      <c r="D162" s="52"/>
      <c r="E162" s="53" t="s">
        <v>4</v>
      </c>
      <c r="F162" s="78">
        <v>23.79</v>
      </c>
      <c r="G162" s="79">
        <v>7.43</v>
      </c>
      <c r="H162" s="79">
        <v>7.43</v>
      </c>
      <c r="I162" s="79">
        <v>0</v>
      </c>
      <c r="J162" s="78">
        <v>28.58</v>
      </c>
      <c r="K162" s="522">
        <v>32.409999999999997</v>
      </c>
    </row>
    <row r="163" spans="1:11" s="25" customFormat="1" ht="6.75" customHeight="1" x14ac:dyDescent="0.2">
      <c r="A163" s="483"/>
      <c r="B163" s="52"/>
      <c r="C163" s="52"/>
      <c r="D163" s="52"/>
      <c r="E163" s="53"/>
      <c r="F163" s="70"/>
      <c r="G163" s="54"/>
      <c r="H163" s="54"/>
      <c r="I163" s="54"/>
      <c r="J163" s="70"/>
      <c r="K163" s="489"/>
    </row>
    <row r="164" spans="1:11" s="309" customFormat="1" ht="23.25" customHeight="1" thickBot="1" x14ac:dyDescent="0.25">
      <c r="A164" s="523"/>
      <c r="B164" s="76"/>
      <c r="C164" s="76"/>
      <c r="D164" s="76"/>
      <c r="E164" s="509"/>
      <c r="F164" s="152"/>
      <c r="G164" s="76"/>
      <c r="H164" s="76"/>
      <c r="I164" s="76"/>
      <c r="J164" s="152"/>
      <c r="K164" s="524"/>
    </row>
    <row r="165" spans="1:11" s="25" customFormat="1" ht="24.95" customHeight="1" thickBot="1" x14ac:dyDescent="0.25">
      <c r="A165" s="492"/>
      <c r="B165" s="64"/>
      <c r="C165" s="64"/>
      <c r="D165" s="64"/>
      <c r="E165" s="510"/>
      <c r="F165" s="650" t="s">
        <v>0</v>
      </c>
      <c r="G165" s="650"/>
      <c r="H165" s="650"/>
      <c r="I165" s="650"/>
      <c r="J165" s="646" t="s">
        <v>97</v>
      </c>
      <c r="K165" s="651"/>
    </row>
    <row r="166" spans="1:11" s="25" customFormat="1" ht="56.25" customHeight="1" x14ac:dyDescent="0.2">
      <c r="A166" s="503" t="s">
        <v>121</v>
      </c>
      <c r="B166" s="276"/>
      <c r="C166" s="276"/>
      <c r="D166" s="232"/>
      <c r="E166" s="277"/>
      <c r="F166" s="54"/>
      <c r="G166" s="54"/>
      <c r="H166" s="54"/>
      <c r="I166" s="54"/>
      <c r="J166" s="273" t="s">
        <v>98</v>
      </c>
      <c r="K166" s="525" t="s">
        <v>99</v>
      </c>
    </row>
    <row r="167" spans="1:11" s="25" customFormat="1" ht="9.9499999999999993" customHeight="1" x14ac:dyDescent="0.2">
      <c r="A167" s="483"/>
      <c r="B167" s="52"/>
      <c r="C167" s="52"/>
      <c r="D167" s="52"/>
      <c r="E167" s="53"/>
      <c r="F167" s="70"/>
      <c r="G167" s="54"/>
      <c r="H167" s="54"/>
      <c r="I167" s="54"/>
      <c r="J167" s="70"/>
      <c r="K167" s="526"/>
    </row>
    <row r="168" spans="1:11" s="25" customFormat="1" ht="15.95" customHeight="1" x14ac:dyDescent="0.2">
      <c r="A168" s="481" t="s">
        <v>19</v>
      </c>
      <c r="B168" s="52"/>
      <c r="C168" s="52"/>
      <c r="D168" s="52"/>
      <c r="E168" s="53"/>
      <c r="F168" s="70"/>
      <c r="G168" s="54"/>
      <c r="H168" s="54"/>
      <c r="I168" s="54"/>
      <c r="J168" s="70"/>
      <c r="K168" s="489"/>
    </row>
    <row r="169" spans="1:11" s="25" customFormat="1" ht="18" customHeight="1" x14ac:dyDescent="0.35">
      <c r="A169" s="483"/>
      <c r="B169" s="52" t="s">
        <v>20</v>
      </c>
      <c r="C169" s="52"/>
      <c r="D169" s="52"/>
      <c r="E169" s="53" t="s">
        <v>3</v>
      </c>
      <c r="F169" s="237"/>
      <c r="G169" s="55"/>
      <c r="H169" s="55"/>
      <c r="I169" s="55"/>
      <c r="J169" s="564">
        <v>622414.12</v>
      </c>
      <c r="K169" s="565">
        <v>622414.12</v>
      </c>
    </row>
    <row r="170" spans="1:11" s="25" customFormat="1" ht="11.25" hidden="1" customHeight="1" x14ac:dyDescent="0.35">
      <c r="A170" s="483"/>
      <c r="B170" s="52"/>
      <c r="C170" s="52"/>
      <c r="D170" s="52"/>
      <c r="E170" s="53"/>
      <c r="F170" s="70"/>
      <c r="G170" s="54"/>
      <c r="H170" s="54"/>
      <c r="I170" s="54"/>
      <c r="J170" s="566"/>
      <c r="K170" s="567"/>
    </row>
    <row r="171" spans="1:11" s="25" customFormat="1" ht="18" customHeight="1" x14ac:dyDescent="0.35">
      <c r="A171" s="483"/>
      <c r="B171" s="52" t="s">
        <v>35</v>
      </c>
      <c r="C171" s="52"/>
      <c r="D171" s="52"/>
      <c r="E171" s="53" t="s">
        <v>17</v>
      </c>
      <c r="F171" s="237"/>
      <c r="G171" s="55"/>
      <c r="H171" s="55"/>
      <c r="I171" s="55"/>
      <c r="J171" s="566">
        <v>1692.98</v>
      </c>
      <c r="K171" s="567">
        <v>1692.98</v>
      </c>
    </row>
    <row r="172" spans="1:11" s="25" customFormat="1" ht="15.95" hidden="1" customHeight="1" outlineLevel="1" x14ac:dyDescent="0.35">
      <c r="A172" s="483"/>
      <c r="B172" s="52"/>
      <c r="C172" s="52"/>
      <c r="D172" s="52"/>
      <c r="E172" s="53"/>
      <c r="F172" s="237"/>
      <c r="G172" s="55"/>
      <c r="H172" s="55"/>
      <c r="I172" s="55"/>
      <c r="J172" s="566"/>
      <c r="K172" s="567"/>
    </row>
    <row r="173" spans="1:11" s="25" customFormat="1" ht="15.95" hidden="1" customHeight="1" outlineLevel="1" x14ac:dyDescent="0.35">
      <c r="A173" s="483"/>
      <c r="B173" s="52"/>
      <c r="C173" s="52"/>
      <c r="D173" s="52"/>
      <c r="E173" s="53"/>
      <c r="F173" s="237"/>
      <c r="G173" s="55"/>
      <c r="H173" s="55"/>
      <c r="I173" s="55"/>
      <c r="J173" s="566"/>
      <c r="K173" s="567"/>
    </row>
    <row r="174" spans="1:11" s="25" customFormat="1" ht="18" customHeight="1" collapsed="1" x14ac:dyDescent="0.35">
      <c r="A174" s="483"/>
      <c r="B174" s="52" t="s">
        <v>36</v>
      </c>
      <c r="C174" s="52"/>
      <c r="D174" s="52"/>
      <c r="E174" s="53" t="s">
        <v>17</v>
      </c>
      <c r="F174" s="237"/>
      <c r="G174" s="55"/>
      <c r="H174" s="55"/>
      <c r="I174" s="55"/>
      <c r="J174" s="566">
        <v>1692.98</v>
      </c>
      <c r="K174" s="567">
        <v>1692.98</v>
      </c>
    </row>
    <row r="175" spans="1:11" s="25" customFormat="1" ht="15.95" hidden="1" customHeight="1" outlineLevel="1" x14ac:dyDescent="0.35">
      <c r="A175" s="483"/>
      <c r="B175" s="52"/>
      <c r="C175" s="52"/>
      <c r="D175" s="52"/>
      <c r="E175" s="53"/>
      <c r="F175" s="237"/>
      <c r="G175" s="55"/>
      <c r="H175" s="55"/>
      <c r="I175" s="55"/>
      <c r="J175" s="566"/>
      <c r="K175" s="567"/>
    </row>
    <row r="176" spans="1:11" s="25" customFormat="1" ht="15.95" customHeight="1" collapsed="1" x14ac:dyDescent="0.35">
      <c r="A176" s="483"/>
      <c r="B176" s="52" t="s">
        <v>37</v>
      </c>
      <c r="C176" s="52"/>
      <c r="D176" s="52"/>
      <c r="E176" s="53" t="s">
        <v>17</v>
      </c>
      <c r="F176" s="271"/>
      <c r="G176" s="82"/>
      <c r="H176" s="82"/>
      <c r="I176" s="82"/>
      <c r="J176" s="564">
        <v>998.27</v>
      </c>
      <c r="K176" s="565">
        <v>998.27</v>
      </c>
    </row>
    <row r="177" spans="1:11" s="25" customFormat="1" ht="18" customHeight="1" x14ac:dyDescent="0.35">
      <c r="A177" s="483"/>
      <c r="B177" s="52" t="s">
        <v>31</v>
      </c>
      <c r="C177" s="52"/>
      <c r="D177" s="52"/>
      <c r="E177" s="53" t="s">
        <v>4</v>
      </c>
      <c r="F177" s="70"/>
      <c r="G177" s="54"/>
      <c r="H177" s="54"/>
      <c r="I177" s="54"/>
      <c r="J177" s="566"/>
      <c r="K177" s="567"/>
    </row>
    <row r="178" spans="1:11" s="25" customFormat="1" ht="18" customHeight="1" x14ac:dyDescent="0.35">
      <c r="A178" s="483"/>
      <c r="B178" s="52"/>
      <c r="C178" s="52" t="s">
        <v>23</v>
      </c>
      <c r="D178" s="52" t="s">
        <v>23</v>
      </c>
      <c r="E178" s="53"/>
      <c r="F178" s="272"/>
      <c r="G178" s="83"/>
      <c r="H178" s="83"/>
      <c r="I178" s="83"/>
      <c r="J178" s="566">
        <v>2.4</v>
      </c>
      <c r="K178" s="567">
        <v>2.72</v>
      </c>
    </row>
    <row r="179" spans="1:11" s="25" customFormat="1" ht="18" customHeight="1" x14ac:dyDescent="0.35">
      <c r="A179" s="483"/>
      <c r="B179" s="52"/>
      <c r="C179" s="52" t="s">
        <v>24</v>
      </c>
      <c r="D179" s="52" t="s">
        <v>24</v>
      </c>
      <c r="E179" s="53"/>
      <c r="F179" s="272"/>
      <c r="G179" s="83"/>
      <c r="H179" s="83"/>
      <c r="I179" s="83"/>
      <c r="J179" s="566">
        <v>2.38</v>
      </c>
      <c r="K179" s="567">
        <v>2.7</v>
      </c>
    </row>
    <row r="180" spans="1:11" s="25" customFormat="1" ht="18" customHeight="1" x14ac:dyDescent="0.35">
      <c r="A180" s="483"/>
      <c r="B180" s="52"/>
      <c r="C180" s="52" t="s">
        <v>25</v>
      </c>
      <c r="D180" s="52" t="s">
        <v>25</v>
      </c>
      <c r="E180" s="53"/>
      <c r="F180" s="272"/>
      <c r="G180" s="83"/>
      <c r="H180" s="83"/>
      <c r="I180" s="83"/>
      <c r="J180" s="566">
        <v>2.4700000000000002</v>
      </c>
      <c r="K180" s="567">
        <v>2.8</v>
      </c>
    </row>
    <row r="181" spans="1:11" s="25" customFormat="1" ht="15.95" customHeight="1" x14ac:dyDescent="0.35">
      <c r="A181" s="491"/>
      <c r="B181" s="54"/>
      <c r="C181" s="54"/>
      <c r="D181" s="54"/>
      <c r="E181" s="57"/>
      <c r="F181" s="70"/>
      <c r="G181" s="54"/>
      <c r="H181" s="54"/>
      <c r="I181" s="54"/>
      <c r="J181" s="566"/>
      <c r="K181" s="567"/>
    </row>
    <row r="182" spans="1:11" s="25" customFormat="1" ht="15.95" customHeight="1" x14ac:dyDescent="0.35">
      <c r="A182" s="481" t="s">
        <v>26</v>
      </c>
      <c r="B182" s="52"/>
      <c r="C182" s="52"/>
      <c r="D182" s="52"/>
      <c r="E182" s="53"/>
      <c r="F182" s="70"/>
      <c r="G182" s="54"/>
      <c r="H182" s="54"/>
      <c r="I182" s="54"/>
      <c r="J182" s="566"/>
      <c r="K182" s="567"/>
    </row>
    <row r="183" spans="1:11" s="25" customFormat="1" ht="18" customHeight="1" x14ac:dyDescent="0.35">
      <c r="A183" s="483"/>
      <c r="B183" s="52" t="s">
        <v>20</v>
      </c>
      <c r="C183" s="52"/>
      <c r="D183" s="52"/>
      <c r="E183" s="53" t="s">
        <v>3</v>
      </c>
      <c r="F183" s="237"/>
      <c r="G183" s="55"/>
      <c r="H183" s="55"/>
      <c r="I183" s="55"/>
      <c r="J183" s="564">
        <v>470078</v>
      </c>
      <c r="K183" s="565">
        <v>470078</v>
      </c>
    </row>
    <row r="184" spans="1:11" s="25" customFormat="1" ht="18" customHeight="1" x14ac:dyDescent="0.35">
      <c r="A184" s="483"/>
      <c r="B184" s="52" t="s">
        <v>35</v>
      </c>
      <c r="C184" s="52"/>
      <c r="D184" s="52"/>
      <c r="E184" s="53" t="s">
        <v>17</v>
      </c>
      <c r="F184" s="237"/>
      <c r="G184" s="55"/>
      <c r="H184" s="55"/>
      <c r="I184" s="55"/>
      <c r="J184" s="566">
        <v>7415.91</v>
      </c>
      <c r="K184" s="567">
        <v>7415.91</v>
      </c>
    </row>
    <row r="185" spans="1:11" s="25" customFormat="1" ht="18" customHeight="1" x14ac:dyDescent="0.35">
      <c r="A185" s="483"/>
      <c r="B185" s="52" t="s">
        <v>36</v>
      </c>
      <c r="C185" s="52"/>
      <c r="D185" s="52"/>
      <c r="E185" s="53" t="s">
        <v>17</v>
      </c>
      <c r="F185" s="237"/>
      <c r="G185" s="55"/>
      <c r="H185" s="55"/>
      <c r="I185" s="55"/>
      <c r="J185" s="566">
        <v>7415.91</v>
      </c>
      <c r="K185" s="567">
        <v>7415.91</v>
      </c>
    </row>
    <row r="186" spans="1:11" s="25" customFormat="1" ht="18" customHeight="1" x14ac:dyDescent="0.35">
      <c r="A186" s="483"/>
      <c r="B186" s="52" t="s">
        <v>37</v>
      </c>
      <c r="C186" s="52"/>
      <c r="D186" s="52"/>
      <c r="E186" s="53" t="s">
        <v>17</v>
      </c>
      <c r="F186" s="271"/>
      <c r="G186" s="82"/>
      <c r="H186" s="82"/>
      <c r="I186" s="82"/>
      <c r="J186" s="566">
        <v>1320.92</v>
      </c>
      <c r="K186" s="567">
        <v>1320.92</v>
      </c>
    </row>
    <row r="187" spans="1:11" s="25" customFormat="1" ht="15.95" customHeight="1" x14ac:dyDescent="0.35">
      <c r="A187" s="483"/>
      <c r="B187" s="52" t="s">
        <v>31</v>
      </c>
      <c r="C187" s="52"/>
      <c r="D187" s="52"/>
      <c r="E187" s="53" t="s">
        <v>4</v>
      </c>
      <c r="F187" s="70"/>
      <c r="G187" s="54"/>
      <c r="H187" s="54"/>
      <c r="I187" s="54"/>
      <c r="J187" s="566"/>
      <c r="K187" s="567"/>
    </row>
    <row r="188" spans="1:11" s="25" customFormat="1" ht="18" customHeight="1" x14ac:dyDescent="0.35">
      <c r="A188" s="483"/>
      <c r="B188" s="52"/>
      <c r="C188" s="52" t="s">
        <v>23</v>
      </c>
      <c r="D188" s="52" t="s">
        <v>23</v>
      </c>
      <c r="E188" s="53"/>
      <c r="F188" s="272"/>
      <c r="G188" s="83"/>
      <c r="H188" s="83"/>
      <c r="I188" s="83"/>
      <c r="J188" s="566">
        <v>6.07</v>
      </c>
      <c r="K188" s="567">
        <v>6.87</v>
      </c>
    </row>
    <row r="189" spans="1:11" s="25" customFormat="1" ht="18" customHeight="1" x14ac:dyDescent="0.35">
      <c r="A189" s="483"/>
      <c r="B189" s="52"/>
      <c r="C189" s="52" t="s">
        <v>24</v>
      </c>
      <c r="D189" s="52" t="s">
        <v>24</v>
      </c>
      <c r="E189" s="53"/>
      <c r="F189" s="272"/>
      <c r="G189" s="83"/>
      <c r="H189" s="83"/>
      <c r="I189" s="83"/>
      <c r="J189" s="566">
        <v>6.02</v>
      </c>
      <c r="K189" s="567">
        <v>6.82</v>
      </c>
    </row>
    <row r="190" spans="1:11" s="25" customFormat="1" ht="18" customHeight="1" x14ac:dyDescent="0.35">
      <c r="A190" s="483"/>
      <c r="B190" s="52"/>
      <c r="C190" s="52" t="s">
        <v>25</v>
      </c>
      <c r="D190" s="52" t="s">
        <v>25</v>
      </c>
      <c r="E190" s="53"/>
      <c r="F190" s="272"/>
      <c r="G190" s="83"/>
      <c r="H190" s="83"/>
      <c r="I190" s="83"/>
      <c r="J190" s="566">
        <v>6.26</v>
      </c>
      <c r="K190" s="567">
        <v>7.09</v>
      </c>
    </row>
    <row r="191" spans="1:11" s="25" customFormat="1" ht="15.95" customHeight="1" x14ac:dyDescent="0.35">
      <c r="A191" s="491"/>
      <c r="B191" s="54"/>
      <c r="C191" s="54"/>
      <c r="D191" s="54"/>
      <c r="E191" s="57"/>
      <c r="F191" s="70"/>
      <c r="G191" s="54"/>
      <c r="H191" s="54"/>
      <c r="I191" s="54"/>
      <c r="J191" s="566"/>
      <c r="K191" s="567"/>
    </row>
    <row r="192" spans="1:11" s="25" customFormat="1" ht="15.95" customHeight="1" x14ac:dyDescent="0.35">
      <c r="A192" s="481" t="s">
        <v>27</v>
      </c>
      <c r="B192" s="52"/>
      <c r="C192" s="52"/>
      <c r="D192" s="52"/>
      <c r="E192" s="53"/>
      <c r="F192" s="70"/>
      <c r="G192" s="54"/>
      <c r="H192" s="54"/>
      <c r="I192" s="54"/>
      <c r="J192" s="566"/>
      <c r="K192" s="567"/>
    </row>
    <row r="193" spans="1:11" s="25" customFormat="1" ht="18" customHeight="1" x14ac:dyDescent="0.35">
      <c r="A193" s="483"/>
      <c r="B193" s="52" t="s">
        <v>20</v>
      </c>
      <c r="C193" s="52"/>
      <c r="D193" s="52"/>
      <c r="E193" s="53" t="s">
        <v>3</v>
      </c>
      <c r="F193" s="237"/>
      <c r="G193" s="55"/>
      <c r="H193" s="55"/>
      <c r="I193" s="55"/>
      <c r="J193" s="564">
        <v>470078</v>
      </c>
      <c r="K193" s="565">
        <v>470078</v>
      </c>
    </row>
    <row r="194" spans="1:11" s="25" customFormat="1" ht="18" customHeight="1" x14ac:dyDescent="0.35">
      <c r="A194" s="483"/>
      <c r="B194" s="52" t="s">
        <v>35</v>
      </c>
      <c r="C194" s="52"/>
      <c r="D194" s="52"/>
      <c r="E194" s="53" t="s">
        <v>17</v>
      </c>
      <c r="F194" s="237"/>
      <c r="G194" s="55"/>
      <c r="H194" s="55"/>
      <c r="I194" s="55"/>
      <c r="J194" s="566">
        <v>7415.91</v>
      </c>
      <c r="K194" s="567">
        <v>7415.91</v>
      </c>
    </row>
    <row r="195" spans="1:11" s="25" customFormat="1" ht="18" customHeight="1" x14ac:dyDescent="0.35">
      <c r="A195" s="483"/>
      <c r="B195" s="52" t="s">
        <v>36</v>
      </c>
      <c r="C195" s="52"/>
      <c r="D195" s="52"/>
      <c r="E195" s="53" t="s">
        <v>17</v>
      </c>
      <c r="F195" s="237"/>
      <c r="G195" s="55"/>
      <c r="H195" s="55"/>
      <c r="I195" s="55"/>
      <c r="J195" s="566">
        <v>7415.91</v>
      </c>
      <c r="K195" s="567">
        <v>7415.91</v>
      </c>
    </row>
    <row r="196" spans="1:11" s="25" customFormat="1" ht="18" customHeight="1" x14ac:dyDescent="0.35">
      <c r="A196" s="483"/>
      <c r="B196" s="52" t="s">
        <v>37</v>
      </c>
      <c r="C196" s="52"/>
      <c r="D196" s="52"/>
      <c r="E196" s="53" t="s">
        <v>17</v>
      </c>
      <c r="F196" s="271"/>
      <c r="G196" s="82"/>
      <c r="H196" s="82"/>
      <c r="I196" s="82"/>
      <c r="J196" s="566">
        <v>1320.92</v>
      </c>
      <c r="K196" s="567">
        <v>1320.92</v>
      </c>
    </row>
    <row r="197" spans="1:11" s="25" customFormat="1" ht="15.95" customHeight="1" x14ac:dyDescent="0.35">
      <c r="A197" s="483"/>
      <c r="B197" s="52" t="s">
        <v>31</v>
      </c>
      <c r="C197" s="52"/>
      <c r="D197" s="52"/>
      <c r="E197" s="53" t="s">
        <v>4</v>
      </c>
      <c r="F197" s="70"/>
      <c r="G197" s="54"/>
      <c r="H197" s="54"/>
      <c r="I197" s="54"/>
      <c r="J197" s="566"/>
      <c r="K197" s="567"/>
    </row>
    <row r="198" spans="1:11" s="25" customFormat="1" ht="18" customHeight="1" x14ac:dyDescent="0.35">
      <c r="A198" s="483"/>
      <c r="B198" s="52"/>
      <c r="C198" s="52" t="s">
        <v>23</v>
      </c>
      <c r="D198" s="52" t="s">
        <v>23</v>
      </c>
      <c r="E198" s="53" t="s">
        <v>4</v>
      </c>
      <c r="F198" s="272"/>
      <c r="G198" s="83"/>
      <c r="H198" s="83"/>
      <c r="I198" s="83"/>
      <c r="J198" s="566">
        <v>6.07</v>
      </c>
      <c r="K198" s="567">
        <v>6.87</v>
      </c>
    </row>
    <row r="199" spans="1:11" s="25" customFormat="1" ht="18" customHeight="1" x14ac:dyDescent="0.35">
      <c r="A199" s="483"/>
      <c r="B199" s="52"/>
      <c r="C199" s="52" t="s">
        <v>24</v>
      </c>
      <c r="D199" s="52" t="s">
        <v>24</v>
      </c>
      <c r="E199" s="53" t="s">
        <v>4</v>
      </c>
      <c r="F199" s="272"/>
      <c r="G199" s="83"/>
      <c r="H199" s="83"/>
      <c r="I199" s="83"/>
      <c r="J199" s="566">
        <v>6.02</v>
      </c>
      <c r="K199" s="567">
        <v>6.82</v>
      </c>
    </row>
    <row r="200" spans="1:11" s="25" customFormat="1" ht="18" customHeight="1" x14ac:dyDescent="0.35">
      <c r="A200" s="483"/>
      <c r="B200" s="52"/>
      <c r="C200" s="52" t="s">
        <v>25</v>
      </c>
      <c r="D200" s="52" t="s">
        <v>25</v>
      </c>
      <c r="E200" s="53" t="s">
        <v>4</v>
      </c>
      <c r="F200" s="272"/>
      <c r="G200" s="83"/>
      <c r="H200" s="83"/>
      <c r="I200" s="83"/>
      <c r="J200" s="566">
        <v>6.26</v>
      </c>
      <c r="K200" s="567">
        <v>7.09</v>
      </c>
    </row>
    <row r="201" spans="1:11" s="25" customFormat="1" ht="15" customHeight="1" x14ac:dyDescent="0.35">
      <c r="A201" s="491"/>
      <c r="B201" s="54"/>
      <c r="C201" s="54"/>
      <c r="D201" s="54"/>
      <c r="E201" s="57"/>
      <c r="F201" s="272"/>
      <c r="G201" s="83"/>
      <c r="H201" s="83"/>
      <c r="I201" s="83"/>
      <c r="J201" s="566"/>
      <c r="K201" s="567"/>
    </row>
    <row r="202" spans="1:11" s="25" customFormat="1" ht="15.75" customHeight="1" x14ac:dyDescent="0.35">
      <c r="A202" s="481" t="s">
        <v>28</v>
      </c>
      <c r="B202" s="52"/>
      <c r="C202" s="52"/>
      <c r="D202" s="52"/>
      <c r="E202" s="53"/>
      <c r="F202" s="70"/>
      <c r="G202" s="54"/>
      <c r="H202" s="54"/>
      <c r="I202" s="54"/>
      <c r="J202" s="566"/>
      <c r="K202" s="567"/>
    </row>
    <row r="203" spans="1:11" s="25" customFormat="1" ht="18" customHeight="1" x14ac:dyDescent="0.35">
      <c r="A203" s="483"/>
      <c r="B203" s="52" t="s">
        <v>20</v>
      </c>
      <c r="C203" s="52"/>
      <c r="D203" s="52"/>
      <c r="E203" s="53" t="s">
        <v>3</v>
      </c>
      <c r="F203" s="237"/>
      <c r="G203" s="55"/>
      <c r="H203" s="55"/>
      <c r="I203" s="55"/>
      <c r="J203" s="564">
        <v>147824.15</v>
      </c>
      <c r="K203" s="565">
        <v>147824.15</v>
      </c>
    </row>
    <row r="204" spans="1:11" s="25" customFormat="1" ht="18" customHeight="1" x14ac:dyDescent="0.35">
      <c r="A204" s="483"/>
      <c r="B204" s="52" t="s">
        <v>35</v>
      </c>
      <c r="C204" s="52"/>
      <c r="D204" s="52"/>
      <c r="E204" s="53" t="s">
        <v>17</v>
      </c>
      <c r="F204" s="237"/>
      <c r="G204" s="55"/>
      <c r="H204" s="55"/>
      <c r="I204" s="55"/>
      <c r="J204" s="566">
        <v>11575.44</v>
      </c>
      <c r="K204" s="567">
        <v>11575.44</v>
      </c>
    </row>
    <row r="205" spans="1:11" s="25" customFormat="1" ht="18" customHeight="1" x14ac:dyDescent="0.35">
      <c r="A205" s="483"/>
      <c r="B205" s="52" t="s">
        <v>36</v>
      </c>
      <c r="C205" s="52"/>
      <c r="D205" s="52"/>
      <c r="E205" s="53" t="s">
        <v>17</v>
      </c>
      <c r="F205" s="237"/>
      <c r="G205" s="55"/>
      <c r="H205" s="55"/>
      <c r="I205" s="55"/>
      <c r="J205" s="566">
        <v>11575.44</v>
      </c>
      <c r="K205" s="567">
        <v>11575.44</v>
      </c>
    </row>
    <row r="206" spans="1:11" s="25" customFormat="1" ht="18" customHeight="1" x14ac:dyDescent="0.35">
      <c r="A206" s="483"/>
      <c r="B206" s="52" t="s">
        <v>37</v>
      </c>
      <c r="C206" s="52"/>
      <c r="D206" s="52"/>
      <c r="E206" s="53" t="s">
        <v>17</v>
      </c>
      <c r="F206" s="271"/>
      <c r="G206" s="82"/>
      <c r="H206" s="82"/>
      <c r="I206" s="82"/>
      <c r="J206" s="566">
        <v>3342.86</v>
      </c>
      <c r="K206" s="567">
        <v>3342.86</v>
      </c>
    </row>
    <row r="207" spans="1:11" s="25" customFormat="1" ht="15.95" customHeight="1" x14ac:dyDescent="0.35">
      <c r="A207" s="483"/>
      <c r="B207" s="52" t="s">
        <v>31</v>
      </c>
      <c r="C207" s="52"/>
      <c r="D207" s="52"/>
      <c r="E207" s="53" t="s">
        <v>4</v>
      </c>
      <c r="F207" s="70"/>
      <c r="G207" s="54"/>
      <c r="H207" s="54"/>
      <c r="I207" s="54"/>
      <c r="J207" s="566"/>
      <c r="K207" s="567"/>
    </row>
    <row r="208" spans="1:11" s="25" customFormat="1" ht="18" customHeight="1" x14ac:dyDescent="0.35">
      <c r="A208" s="483"/>
      <c r="B208" s="52"/>
      <c r="C208" s="52" t="s">
        <v>23</v>
      </c>
      <c r="D208" s="52" t="s">
        <v>23</v>
      </c>
      <c r="E208" s="53" t="s">
        <v>4</v>
      </c>
      <c r="F208" s="272"/>
      <c r="G208" s="83"/>
      <c r="H208" s="83"/>
      <c r="I208" s="83"/>
      <c r="J208" s="566">
        <v>29.48</v>
      </c>
      <c r="K208" s="567">
        <v>33.409999999999997</v>
      </c>
    </row>
    <row r="209" spans="1:11" s="25" customFormat="1" ht="18" customHeight="1" x14ac:dyDescent="0.35">
      <c r="A209" s="483"/>
      <c r="B209" s="52"/>
      <c r="C209" s="52" t="s">
        <v>24</v>
      </c>
      <c r="D209" s="52" t="s">
        <v>24</v>
      </c>
      <c r="E209" s="53" t="s">
        <v>4</v>
      </c>
      <c r="F209" s="272"/>
      <c r="G209" s="83"/>
      <c r="H209" s="83"/>
      <c r="I209" s="83"/>
      <c r="J209" s="566">
        <v>29.26</v>
      </c>
      <c r="K209" s="567">
        <v>33.159999999999997</v>
      </c>
    </row>
    <row r="210" spans="1:11" s="25" customFormat="1" ht="17.25" customHeight="1" x14ac:dyDescent="0.35">
      <c r="A210" s="483"/>
      <c r="B210" s="52"/>
      <c r="C210" s="52" t="s">
        <v>25</v>
      </c>
      <c r="D210" s="52" t="s">
        <v>25</v>
      </c>
      <c r="E210" s="53" t="s">
        <v>4</v>
      </c>
      <c r="F210" s="272"/>
      <c r="G210" s="83"/>
      <c r="H210" s="83"/>
      <c r="I210" s="83"/>
      <c r="J210" s="566">
        <v>30.41</v>
      </c>
      <c r="K210" s="567">
        <v>34.479999999999997</v>
      </c>
    </row>
    <row r="211" spans="1:11" s="25" customFormat="1" ht="15" customHeight="1" x14ac:dyDescent="0.2">
      <c r="A211" s="491"/>
      <c r="B211" s="54"/>
      <c r="C211" s="54"/>
      <c r="D211" s="54"/>
      <c r="E211" s="57"/>
      <c r="F211" s="70"/>
      <c r="G211" s="54"/>
      <c r="H211" s="54"/>
      <c r="I211" s="54"/>
      <c r="J211" s="70"/>
      <c r="K211" s="489"/>
    </row>
    <row r="212" spans="1:11" s="309" customFormat="1" ht="9.75" customHeight="1" thickBot="1" x14ac:dyDescent="0.25">
      <c r="A212" s="523"/>
      <c r="B212" s="76"/>
      <c r="C212" s="76"/>
      <c r="D212" s="76"/>
      <c r="E212" s="509"/>
      <c r="F212" s="152"/>
      <c r="G212" s="76"/>
      <c r="H212" s="76"/>
      <c r="I212" s="76"/>
      <c r="J212" s="152"/>
      <c r="K212" s="524"/>
    </row>
    <row r="213" spans="1:11" s="25" customFormat="1" ht="24.95" customHeight="1" thickBot="1" x14ac:dyDescent="0.25">
      <c r="A213" s="492"/>
      <c r="B213" s="64"/>
      <c r="C213" s="64"/>
      <c r="D213" s="64"/>
      <c r="E213" s="510"/>
      <c r="F213" s="646" t="s">
        <v>0</v>
      </c>
      <c r="G213" s="646"/>
      <c r="H213" s="646"/>
      <c r="I213" s="646"/>
      <c r="J213" s="642" t="s">
        <v>97</v>
      </c>
      <c r="K213" s="643"/>
    </row>
    <row r="214" spans="1:11" s="25" customFormat="1" ht="64.5" customHeight="1" x14ac:dyDescent="0.2">
      <c r="A214" s="626" t="s">
        <v>132</v>
      </c>
      <c r="B214" s="627"/>
      <c r="C214" s="627"/>
      <c r="D214" s="627"/>
      <c r="E214" s="627"/>
      <c r="F214" s="270" t="s">
        <v>115</v>
      </c>
      <c r="G214" s="401" t="s">
        <v>116</v>
      </c>
      <c r="H214" s="401"/>
      <c r="I214" s="401" t="s">
        <v>92</v>
      </c>
      <c r="J214" s="281" t="s">
        <v>102</v>
      </c>
      <c r="K214" s="527" t="s">
        <v>103</v>
      </c>
    </row>
    <row r="215" spans="1:11" s="25" customFormat="1" ht="9.9499999999999993" customHeight="1" x14ac:dyDescent="0.2">
      <c r="A215" s="402"/>
      <c r="B215" s="403"/>
      <c r="C215" s="403"/>
      <c r="D215" s="403"/>
      <c r="E215" s="403"/>
      <c r="F215" s="275"/>
      <c r="G215" s="32"/>
      <c r="H215" s="32"/>
      <c r="I215" s="32"/>
      <c r="J215" s="236"/>
      <c r="K215" s="464"/>
    </row>
    <row r="216" spans="1:11" s="25" customFormat="1" ht="18" customHeight="1" x14ac:dyDescent="0.2">
      <c r="A216" s="639" t="s">
        <v>38</v>
      </c>
      <c r="B216" s="640"/>
      <c r="C216" s="640"/>
      <c r="D216" s="640"/>
      <c r="E216" s="641"/>
      <c r="F216" s="275"/>
      <c r="G216" s="32"/>
      <c r="H216" s="32"/>
      <c r="I216" s="32"/>
      <c r="J216" s="236"/>
      <c r="K216" s="464"/>
    </row>
    <row r="217" spans="1:11" s="28" customFormat="1" ht="18" customHeight="1" x14ac:dyDescent="0.35">
      <c r="A217" s="528"/>
      <c r="B217" s="85" t="s">
        <v>20</v>
      </c>
      <c r="C217" s="85"/>
      <c r="D217" s="85"/>
      <c r="E217" s="86" t="s">
        <v>3</v>
      </c>
      <c r="F217" s="274">
        <v>441884.15999999997</v>
      </c>
      <c r="G217" s="87">
        <v>441884.15999999997</v>
      </c>
      <c r="H217" s="87">
        <v>441884.15999999997</v>
      </c>
      <c r="I217" s="87">
        <v>441884.15999999997</v>
      </c>
      <c r="J217" s="274">
        <v>441884.15999999997</v>
      </c>
      <c r="K217" s="529">
        <v>441884.15999999997</v>
      </c>
    </row>
    <row r="218" spans="1:11" s="25" customFormat="1" ht="18" customHeight="1" x14ac:dyDescent="0.2">
      <c r="A218" s="483"/>
      <c r="B218" s="52" t="s">
        <v>35</v>
      </c>
      <c r="C218" s="52"/>
      <c r="D218" s="52"/>
      <c r="E218" s="53" t="s">
        <v>17</v>
      </c>
      <c r="F218" s="78">
        <v>5379.69</v>
      </c>
      <c r="G218" s="79">
        <v>5379.69</v>
      </c>
      <c r="H218" s="79">
        <v>5379.69</v>
      </c>
      <c r="I218" s="79">
        <v>5379.69</v>
      </c>
      <c r="J218" s="78">
        <v>5379.69</v>
      </c>
      <c r="K218" s="522">
        <v>5379.69</v>
      </c>
    </row>
    <row r="219" spans="1:11" s="25" customFormat="1" ht="18" customHeight="1" x14ac:dyDescent="0.2">
      <c r="A219" s="483"/>
      <c r="B219" s="52" t="s">
        <v>36</v>
      </c>
      <c r="C219" s="52"/>
      <c r="D219" s="52"/>
      <c r="E219" s="53" t="s">
        <v>17</v>
      </c>
      <c r="F219" s="78">
        <v>5379.69</v>
      </c>
      <c r="G219" s="79">
        <v>5379.69</v>
      </c>
      <c r="H219" s="79">
        <v>5379.69</v>
      </c>
      <c r="I219" s="79">
        <v>5379.69</v>
      </c>
      <c r="J219" s="78">
        <v>5379.69</v>
      </c>
      <c r="K219" s="522">
        <v>5379.69</v>
      </c>
    </row>
    <row r="220" spans="1:11" s="25" customFormat="1" ht="18" customHeight="1" x14ac:dyDescent="0.2">
      <c r="A220" s="483"/>
      <c r="B220" s="52" t="s">
        <v>37</v>
      </c>
      <c r="C220" s="52"/>
      <c r="D220" s="52"/>
      <c r="E220" s="53" t="s">
        <v>17</v>
      </c>
      <c r="F220" s="78">
        <v>303.3</v>
      </c>
      <c r="G220" s="79">
        <v>92.62</v>
      </c>
      <c r="H220" s="79">
        <v>92.62</v>
      </c>
      <c r="I220" s="79">
        <v>22.39</v>
      </c>
      <c r="J220" s="78">
        <v>303.3</v>
      </c>
      <c r="K220" s="522">
        <v>303.3</v>
      </c>
    </row>
    <row r="221" spans="1:11" s="25" customFormat="1" ht="15.95" customHeight="1" x14ac:dyDescent="0.2">
      <c r="A221" s="483"/>
      <c r="B221" s="52" t="s">
        <v>31</v>
      </c>
      <c r="C221" s="52"/>
      <c r="D221" s="52"/>
      <c r="E221" s="53" t="s">
        <v>4</v>
      </c>
      <c r="F221" s="73"/>
      <c r="G221" s="74"/>
      <c r="H221" s="74"/>
      <c r="I221" s="74"/>
      <c r="J221" s="73"/>
      <c r="K221" s="488"/>
    </row>
    <row r="222" spans="1:11" s="25" customFormat="1" ht="18" customHeight="1" x14ac:dyDescent="0.2">
      <c r="A222" s="483"/>
      <c r="B222" s="52"/>
      <c r="C222" s="52" t="s">
        <v>23</v>
      </c>
      <c r="D222" s="52"/>
      <c r="E222" s="53" t="s">
        <v>4</v>
      </c>
      <c r="F222" s="78">
        <v>2.87</v>
      </c>
      <c r="G222" s="79">
        <v>0.9</v>
      </c>
      <c r="H222" s="79">
        <v>0.9</v>
      </c>
      <c r="I222" s="79">
        <v>0</v>
      </c>
      <c r="J222" s="78">
        <v>3.45</v>
      </c>
      <c r="K222" s="522">
        <v>3.91</v>
      </c>
    </row>
    <row r="223" spans="1:11" s="25" customFormat="1" ht="18" customHeight="1" x14ac:dyDescent="0.2">
      <c r="A223" s="483"/>
      <c r="B223" s="52"/>
      <c r="C223" s="52" t="s">
        <v>24</v>
      </c>
      <c r="D223" s="52"/>
      <c r="E223" s="53" t="s">
        <v>4</v>
      </c>
      <c r="F223" s="78">
        <v>2.85</v>
      </c>
      <c r="G223" s="79">
        <v>0.9</v>
      </c>
      <c r="H223" s="79">
        <v>0.9</v>
      </c>
      <c r="I223" s="79">
        <v>0</v>
      </c>
      <c r="J223" s="78">
        <v>3.42</v>
      </c>
      <c r="K223" s="522">
        <v>3.88</v>
      </c>
    </row>
    <row r="224" spans="1:11" s="25" customFormat="1" ht="18" customHeight="1" x14ac:dyDescent="0.2">
      <c r="A224" s="483"/>
      <c r="B224" s="52"/>
      <c r="C224" s="52" t="s">
        <v>25</v>
      </c>
      <c r="D224" s="52"/>
      <c r="E224" s="53" t="s">
        <v>4</v>
      </c>
      <c r="F224" s="78">
        <v>2.96</v>
      </c>
      <c r="G224" s="79">
        <v>0.92</v>
      </c>
      <c r="H224" s="79">
        <v>0.92</v>
      </c>
      <c r="I224" s="79">
        <v>0</v>
      </c>
      <c r="J224" s="78">
        <v>3.56</v>
      </c>
      <c r="K224" s="522">
        <v>4.03</v>
      </c>
    </row>
    <row r="225" spans="1:11" s="25" customFormat="1" ht="15.95" customHeight="1" x14ac:dyDescent="0.2">
      <c r="A225" s="483"/>
      <c r="B225" s="52"/>
      <c r="C225" s="52"/>
      <c r="D225" s="52"/>
      <c r="E225" s="53"/>
      <c r="F225" s="73"/>
      <c r="G225" s="74"/>
      <c r="H225" s="74"/>
      <c r="I225" s="74"/>
      <c r="J225" s="73"/>
      <c r="K225" s="488"/>
    </row>
    <row r="226" spans="1:11" s="25" customFormat="1" ht="15.95" customHeight="1" x14ac:dyDescent="0.2">
      <c r="A226" s="481" t="s">
        <v>39</v>
      </c>
      <c r="B226" s="84"/>
      <c r="C226" s="52"/>
      <c r="D226" s="52"/>
      <c r="E226" s="53"/>
      <c r="F226" s="73"/>
      <c r="G226" s="74"/>
      <c r="H226" s="74"/>
      <c r="I226" s="74"/>
      <c r="J226" s="73"/>
      <c r="K226" s="488"/>
    </row>
    <row r="227" spans="1:11" s="25" customFormat="1" ht="18" customHeight="1" x14ac:dyDescent="0.2">
      <c r="A227" s="483"/>
      <c r="B227" s="52" t="s">
        <v>20</v>
      </c>
      <c r="C227" s="52"/>
      <c r="D227" s="52"/>
      <c r="E227" s="53" t="s">
        <v>3</v>
      </c>
      <c r="F227" s="80">
        <v>441884.15999999997</v>
      </c>
      <c r="G227" s="81">
        <v>441884.15999999997</v>
      </c>
      <c r="H227" s="81">
        <v>441884.15999999997</v>
      </c>
      <c r="I227" s="81">
        <v>441884.15999999997</v>
      </c>
      <c r="J227" s="80">
        <v>441884.15999999997</v>
      </c>
      <c r="K227" s="521">
        <v>441884.15999999997</v>
      </c>
    </row>
    <row r="228" spans="1:11" s="25" customFormat="1" ht="18" customHeight="1" x14ac:dyDescent="0.2">
      <c r="A228" s="483"/>
      <c r="B228" s="52" t="s">
        <v>35</v>
      </c>
      <c r="C228" s="52"/>
      <c r="D228" s="52"/>
      <c r="E228" s="53" t="s">
        <v>17</v>
      </c>
      <c r="F228" s="78">
        <v>5379.69</v>
      </c>
      <c r="G228" s="79">
        <v>5379.69</v>
      </c>
      <c r="H228" s="79">
        <v>5379.69</v>
      </c>
      <c r="I228" s="79">
        <v>5379.69</v>
      </c>
      <c r="J228" s="78">
        <v>5379.69</v>
      </c>
      <c r="K228" s="522">
        <v>5379.69</v>
      </c>
    </row>
    <row r="229" spans="1:11" s="25" customFormat="1" ht="18" customHeight="1" x14ac:dyDescent="0.2">
      <c r="A229" s="483"/>
      <c r="B229" s="52" t="s">
        <v>36</v>
      </c>
      <c r="C229" s="52"/>
      <c r="D229" s="52"/>
      <c r="E229" s="53" t="s">
        <v>17</v>
      </c>
      <c r="F229" s="78">
        <v>5379.69</v>
      </c>
      <c r="G229" s="79">
        <v>5379.69</v>
      </c>
      <c r="H229" s="79">
        <v>5379.69</v>
      </c>
      <c r="I229" s="79">
        <v>5379.69</v>
      </c>
      <c r="J229" s="78">
        <v>5379.69</v>
      </c>
      <c r="K229" s="522">
        <v>5379.69</v>
      </c>
    </row>
    <row r="230" spans="1:11" s="25" customFormat="1" ht="18" customHeight="1" x14ac:dyDescent="0.2">
      <c r="A230" s="483"/>
      <c r="B230" s="52" t="s">
        <v>37</v>
      </c>
      <c r="C230" s="52"/>
      <c r="D230" s="52"/>
      <c r="E230" s="53" t="s">
        <v>17</v>
      </c>
      <c r="F230" s="78">
        <v>303.3</v>
      </c>
      <c r="G230" s="79">
        <v>92.62</v>
      </c>
      <c r="H230" s="79">
        <v>92.62</v>
      </c>
      <c r="I230" s="79">
        <v>22.39</v>
      </c>
      <c r="J230" s="78">
        <v>303.3</v>
      </c>
      <c r="K230" s="522">
        <v>303.3</v>
      </c>
    </row>
    <row r="231" spans="1:11" s="25" customFormat="1" ht="15.95" customHeight="1" x14ac:dyDescent="0.2">
      <c r="A231" s="483"/>
      <c r="B231" s="52" t="s">
        <v>31</v>
      </c>
      <c r="C231" s="52"/>
      <c r="D231" s="52"/>
      <c r="E231" s="53" t="s">
        <v>4</v>
      </c>
      <c r="F231" s="73"/>
      <c r="G231" s="74"/>
      <c r="H231" s="74"/>
      <c r="I231" s="74"/>
      <c r="J231" s="73"/>
      <c r="K231" s="488"/>
    </row>
    <row r="232" spans="1:11" s="25" customFormat="1" ht="18" customHeight="1" x14ac:dyDescent="0.2">
      <c r="A232" s="483"/>
      <c r="B232" s="52"/>
      <c r="C232" s="52" t="s">
        <v>23</v>
      </c>
      <c r="D232" s="52"/>
      <c r="E232" s="53" t="s">
        <v>4</v>
      </c>
      <c r="F232" s="78">
        <v>2.87</v>
      </c>
      <c r="G232" s="79">
        <v>0.9</v>
      </c>
      <c r="H232" s="79">
        <v>0.9</v>
      </c>
      <c r="I232" s="79">
        <v>0</v>
      </c>
      <c r="J232" s="78">
        <v>3.45</v>
      </c>
      <c r="K232" s="522">
        <v>3.91</v>
      </c>
    </row>
    <row r="233" spans="1:11" s="25" customFormat="1" ht="18" customHeight="1" x14ac:dyDescent="0.2">
      <c r="A233" s="483"/>
      <c r="B233" s="52"/>
      <c r="C233" s="52" t="s">
        <v>24</v>
      </c>
      <c r="D233" s="52"/>
      <c r="E233" s="53" t="s">
        <v>4</v>
      </c>
      <c r="F233" s="78">
        <v>2.85</v>
      </c>
      <c r="G233" s="79">
        <v>0.9</v>
      </c>
      <c r="H233" s="79">
        <v>0.9</v>
      </c>
      <c r="I233" s="79">
        <v>0</v>
      </c>
      <c r="J233" s="78">
        <v>3.42</v>
      </c>
      <c r="K233" s="522">
        <v>3.88</v>
      </c>
    </row>
    <row r="234" spans="1:11" s="25" customFormat="1" ht="18" customHeight="1" x14ac:dyDescent="0.2">
      <c r="A234" s="483"/>
      <c r="B234" s="52"/>
      <c r="C234" s="52" t="s">
        <v>25</v>
      </c>
      <c r="D234" s="52"/>
      <c r="E234" s="53" t="s">
        <v>4</v>
      </c>
      <c r="F234" s="78">
        <v>2.96</v>
      </c>
      <c r="G234" s="79">
        <v>0.92</v>
      </c>
      <c r="H234" s="79">
        <v>0.92</v>
      </c>
      <c r="I234" s="79">
        <v>0</v>
      </c>
      <c r="J234" s="78">
        <v>3.56</v>
      </c>
      <c r="K234" s="522">
        <v>4.03</v>
      </c>
    </row>
    <row r="235" spans="1:11" s="25" customFormat="1" ht="15.95" customHeight="1" x14ac:dyDescent="0.2">
      <c r="A235" s="483"/>
      <c r="B235" s="52"/>
      <c r="C235" s="52"/>
      <c r="D235" s="52"/>
      <c r="E235" s="53"/>
      <c r="F235" s="73"/>
      <c r="G235" s="74"/>
      <c r="H235" s="74"/>
      <c r="I235" s="74"/>
      <c r="J235" s="73"/>
      <c r="K235" s="488"/>
    </row>
    <row r="236" spans="1:11" s="25" customFormat="1" ht="15.95" customHeight="1" x14ac:dyDescent="0.2">
      <c r="A236" s="481" t="s">
        <v>40</v>
      </c>
      <c r="B236" s="84"/>
      <c r="C236" s="52"/>
      <c r="D236" s="52"/>
      <c r="E236" s="53"/>
      <c r="F236" s="73"/>
      <c r="G236" s="74"/>
      <c r="H236" s="74"/>
      <c r="I236" s="74"/>
      <c r="J236" s="73"/>
      <c r="K236" s="488"/>
    </row>
    <row r="237" spans="1:11" s="25" customFormat="1" ht="18" customHeight="1" x14ac:dyDescent="0.2">
      <c r="A237" s="483"/>
      <c r="B237" s="52" t="s">
        <v>20</v>
      </c>
      <c r="C237" s="52"/>
      <c r="D237" s="52"/>
      <c r="E237" s="53" t="s">
        <v>3</v>
      </c>
      <c r="F237" s="80">
        <v>138958.10999999999</v>
      </c>
      <c r="G237" s="81">
        <v>138958.10999999999</v>
      </c>
      <c r="H237" s="81">
        <v>138958.10999999999</v>
      </c>
      <c r="I237" s="81">
        <v>138958.10999999999</v>
      </c>
      <c r="J237" s="80">
        <v>138958.10999999999</v>
      </c>
      <c r="K237" s="521">
        <v>138958.10999999999</v>
      </c>
    </row>
    <row r="238" spans="1:11" s="25" customFormat="1" ht="18" customHeight="1" x14ac:dyDescent="0.2">
      <c r="A238" s="483"/>
      <c r="B238" s="52" t="s">
        <v>35</v>
      </c>
      <c r="C238" s="52"/>
      <c r="D238" s="52"/>
      <c r="E238" s="53" t="s">
        <v>17</v>
      </c>
      <c r="F238" s="78">
        <v>3910.05</v>
      </c>
      <c r="G238" s="79">
        <v>3910.05</v>
      </c>
      <c r="H238" s="79">
        <v>3910.05</v>
      </c>
      <c r="I238" s="79">
        <v>3910.05</v>
      </c>
      <c r="J238" s="78">
        <v>3910.05</v>
      </c>
      <c r="K238" s="522">
        <v>3910.05</v>
      </c>
    </row>
    <row r="239" spans="1:11" s="25" customFormat="1" ht="18" customHeight="1" x14ac:dyDescent="0.2">
      <c r="A239" s="483"/>
      <c r="B239" s="52" t="s">
        <v>36</v>
      </c>
      <c r="C239" s="52"/>
      <c r="D239" s="52"/>
      <c r="E239" s="53" t="s">
        <v>17</v>
      </c>
      <c r="F239" s="78">
        <v>3910.05</v>
      </c>
      <c r="G239" s="79">
        <v>3910.05</v>
      </c>
      <c r="H239" s="79">
        <v>3910.05</v>
      </c>
      <c r="I239" s="79">
        <v>3910.05</v>
      </c>
      <c r="J239" s="78">
        <v>3910.05</v>
      </c>
      <c r="K239" s="522">
        <v>3910.05</v>
      </c>
    </row>
    <row r="240" spans="1:11" s="25" customFormat="1" ht="18" customHeight="1" x14ac:dyDescent="0.2">
      <c r="A240" s="483"/>
      <c r="B240" s="52" t="s">
        <v>37</v>
      </c>
      <c r="C240" s="52"/>
      <c r="D240" s="52"/>
      <c r="E240" s="53" t="s">
        <v>17</v>
      </c>
      <c r="F240" s="78">
        <v>1900.67</v>
      </c>
      <c r="G240" s="79">
        <v>580.4</v>
      </c>
      <c r="H240" s="79">
        <v>580.4</v>
      </c>
      <c r="I240" s="79">
        <v>140.31</v>
      </c>
      <c r="J240" s="78">
        <v>1900.67</v>
      </c>
      <c r="K240" s="522">
        <v>1900.67</v>
      </c>
    </row>
    <row r="241" spans="1:11" s="25" customFormat="1" ht="15.95" customHeight="1" x14ac:dyDescent="0.2">
      <c r="A241" s="483"/>
      <c r="B241" s="52" t="s">
        <v>31</v>
      </c>
      <c r="C241" s="52"/>
      <c r="D241" s="52"/>
      <c r="E241" s="53" t="s">
        <v>4</v>
      </c>
      <c r="F241" s="73"/>
      <c r="G241" s="74"/>
      <c r="H241" s="74"/>
      <c r="I241" s="74"/>
      <c r="J241" s="73"/>
      <c r="K241" s="488"/>
    </row>
    <row r="242" spans="1:11" s="25" customFormat="1" ht="18" customHeight="1" x14ac:dyDescent="0.2">
      <c r="A242" s="483"/>
      <c r="B242" s="52"/>
      <c r="C242" s="52" t="s">
        <v>23</v>
      </c>
      <c r="D242" s="52"/>
      <c r="E242" s="53" t="s">
        <v>4</v>
      </c>
      <c r="F242" s="78">
        <v>18.329999999999998</v>
      </c>
      <c r="G242" s="79">
        <v>5.77</v>
      </c>
      <c r="H242" s="79">
        <v>5.77</v>
      </c>
      <c r="I242" s="79">
        <v>0</v>
      </c>
      <c r="J242" s="78">
        <v>22.01</v>
      </c>
      <c r="K242" s="522">
        <v>24.94</v>
      </c>
    </row>
    <row r="243" spans="1:11" s="25" customFormat="1" ht="18" customHeight="1" x14ac:dyDescent="0.2">
      <c r="A243" s="483"/>
      <c r="B243" s="52"/>
      <c r="C243" s="52" t="s">
        <v>24</v>
      </c>
      <c r="D243" s="52"/>
      <c r="E243" s="53" t="s">
        <v>4</v>
      </c>
      <c r="F243" s="78">
        <v>18.2</v>
      </c>
      <c r="G243" s="79">
        <v>5.73</v>
      </c>
      <c r="H243" s="79">
        <v>5.73</v>
      </c>
      <c r="I243" s="79">
        <v>0</v>
      </c>
      <c r="J243" s="78">
        <v>21.85</v>
      </c>
      <c r="K243" s="522">
        <v>24.75</v>
      </c>
    </row>
    <row r="244" spans="1:11" s="25" customFormat="1" ht="18" customHeight="1" x14ac:dyDescent="0.2">
      <c r="A244" s="483"/>
      <c r="B244" s="52"/>
      <c r="C244" s="52" t="s">
        <v>25</v>
      </c>
      <c r="D244" s="52"/>
      <c r="E244" s="53" t="s">
        <v>4</v>
      </c>
      <c r="F244" s="78">
        <v>18.89</v>
      </c>
      <c r="G244" s="79">
        <v>5.9</v>
      </c>
      <c r="H244" s="79">
        <v>5.9</v>
      </c>
      <c r="I244" s="79">
        <v>0</v>
      </c>
      <c r="J244" s="78">
        <v>22.7</v>
      </c>
      <c r="K244" s="522">
        <v>25.74</v>
      </c>
    </row>
    <row r="245" spans="1:11" s="25" customFormat="1" ht="11.25" customHeight="1" x14ac:dyDescent="0.2">
      <c r="A245" s="483"/>
      <c r="B245" s="52"/>
      <c r="C245" s="52"/>
      <c r="D245" s="52"/>
      <c r="E245" s="53"/>
      <c r="F245" s="70"/>
      <c r="G245" s="54"/>
      <c r="H245" s="54"/>
      <c r="I245" s="54"/>
      <c r="J245" s="70"/>
      <c r="K245" s="489"/>
    </row>
    <row r="246" spans="1:11" s="25" customFormat="1" ht="9.75" customHeight="1" thickBot="1" x14ac:dyDescent="0.25">
      <c r="A246" s="496"/>
      <c r="B246" s="62"/>
      <c r="C246" s="62"/>
      <c r="D246" s="62"/>
      <c r="E246" s="63"/>
      <c r="F246" s="152"/>
      <c r="G246" s="76"/>
      <c r="H246" s="76"/>
      <c r="I246" s="76"/>
      <c r="J246" s="152"/>
      <c r="K246" s="524"/>
    </row>
    <row r="247" spans="1:11" s="25" customFormat="1" ht="24.95" customHeight="1" thickBot="1" x14ac:dyDescent="0.3">
      <c r="A247" s="530"/>
      <c r="B247" s="258"/>
      <c r="C247" s="258"/>
      <c r="D247" s="258"/>
      <c r="E247" s="258"/>
      <c r="F247" s="644" t="s">
        <v>0</v>
      </c>
      <c r="G247" s="642"/>
      <c r="H247" s="642"/>
      <c r="I247" s="648"/>
      <c r="J247" s="642" t="s">
        <v>97</v>
      </c>
      <c r="K247" s="643"/>
    </row>
    <row r="248" spans="1:11" s="25" customFormat="1" ht="63" customHeight="1" thickBot="1" x14ac:dyDescent="0.25">
      <c r="A248" s="626" t="s">
        <v>70</v>
      </c>
      <c r="B248" s="627"/>
      <c r="C248" s="627"/>
      <c r="D248" s="627"/>
      <c r="E248" s="628"/>
      <c r="F248" s="286" t="s">
        <v>115</v>
      </c>
      <c r="G248" s="67" t="s">
        <v>116</v>
      </c>
      <c r="H248" s="67"/>
      <c r="I248" s="67" t="s">
        <v>92</v>
      </c>
      <c r="J248" s="542" t="s">
        <v>102</v>
      </c>
      <c r="K248" s="531" t="s">
        <v>103</v>
      </c>
    </row>
    <row r="249" spans="1:11" s="28" customFormat="1" ht="6.75" customHeight="1" x14ac:dyDescent="0.25">
      <c r="A249" s="532"/>
      <c r="B249" s="259"/>
      <c r="C249" s="259"/>
      <c r="D249" s="259"/>
      <c r="E249" s="259"/>
      <c r="F249" s="288"/>
      <c r="G249" s="88"/>
      <c r="H249" s="88"/>
      <c r="I249" s="88"/>
      <c r="J249" s="288"/>
      <c r="K249" s="533"/>
    </row>
    <row r="250" spans="1:11" s="25" customFormat="1" ht="26.25" customHeight="1" x14ac:dyDescent="0.2">
      <c r="A250" s="629" t="s">
        <v>71</v>
      </c>
      <c r="B250" s="630"/>
      <c r="C250" s="630"/>
      <c r="D250" s="630"/>
      <c r="E250" s="630"/>
      <c r="F250" s="70"/>
      <c r="G250" s="54"/>
      <c r="H250" s="54"/>
      <c r="I250" s="54"/>
      <c r="J250" s="70"/>
      <c r="K250" s="489"/>
    </row>
    <row r="251" spans="1:11" s="25" customFormat="1" ht="18" customHeight="1" x14ac:dyDescent="0.2">
      <c r="A251" s="483"/>
      <c r="B251" s="52" t="s">
        <v>20</v>
      </c>
      <c r="C251" s="52"/>
      <c r="D251" s="52"/>
      <c r="E251" s="53" t="s">
        <v>3</v>
      </c>
      <c r="F251" s="80">
        <v>441884.15999999997</v>
      </c>
      <c r="G251" s="81">
        <v>441884.15999999997</v>
      </c>
      <c r="H251" s="81">
        <v>441884.15999999997</v>
      </c>
      <c r="I251" s="81">
        <v>441884.15999999997</v>
      </c>
      <c r="J251" s="80">
        <v>441884.15999999997</v>
      </c>
      <c r="K251" s="521">
        <v>441884.15999999997</v>
      </c>
    </row>
    <row r="252" spans="1:11" s="25" customFormat="1" ht="18" customHeight="1" x14ac:dyDescent="0.2">
      <c r="A252" s="483"/>
      <c r="B252" s="52" t="s">
        <v>33</v>
      </c>
      <c r="C252" s="52"/>
      <c r="D252" s="52"/>
      <c r="E252" s="53" t="s">
        <v>17</v>
      </c>
      <c r="F252" s="78">
        <v>3647.09</v>
      </c>
      <c r="G252" s="79">
        <v>3647.09</v>
      </c>
      <c r="H252" s="79">
        <v>3647.09</v>
      </c>
      <c r="I252" s="79">
        <v>3647.09</v>
      </c>
      <c r="J252" s="78">
        <v>3647.09</v>
      </c>
      <c r="K252" s="522">
        <v>3647.09</v>
      </c>
    </row>
    <row r="253" spans="1:11" s="25" customFormat="1" ht="18" customHeight="1" x14ac:dyDescent="0.2">
      <c r="A253" s="483"/>
      <c r="B253" s="52" t="s">
        <v>34</v>
      </c>
      <c r="C253" s="52"/>
      <c r="D253" s="52"/>
      <c r="E253" s="53" t="s">
        <v>17</v>
      </c>
      <c r="F253" s="78">
        <v>3647.09</v>
      </c>
      <c r="G253" s="79">
        <v>3647.09</v>
      </c>
      <c r="H253" s="79">
        <v>3647.09</v>
      </c>
      <c r="I253" s="79">
        <v>3647.09</v>
      </c>
      <c r="J253" s="78">
        <v>3647.09</v>
      </c>
      <c r="K253" s="522">
        <v>3647.09</v>
      </c>
    </row>
    <row r="254" spans="1:11" s="25" customFormat="1" ht="18" customHeight="1" x14ac:dyDescent="0.2">
      <c r="A254" s="483"/>
      <c r="B254" s="52" t="s">
        <v>21</v>
      </c>
      <c r="C254" s="52"/>
      <c r="D254" s="52"/>
      <c r="E254" s="53" t="s">
        <v>17</v>
      </c>
      <c r="F254" s="78">
        <v>10605.33</v>
      </c>
      <c r="G254" s="79">
        <v>3238.49</v>
      </c>
      <c r="H254" s="79">
        <v>3238.49</v>
      </c>
      <c r="I254" s="79">
        <v>782.88</v>
      </c>
      <c r="J254" s="78">
        <v>10605.33</v>
      </c>
      <c r="K254" s="522">
        <v>10605.33</v>
      </c>
    </row>
    <row r="255" spans="1:11" s="25" customFormat="1" ht="15.95" customHeight="1" x14ac:dyDescent="0.2">
      <c r="A255" s="483"/>
      <c r="B255" s="52" t="s">
        <v>22</v>
      </c>
      <c r="C255" s="52"/>
      <c r="D255" s="52"/>
      <c r="E255" s="53" t="s">
        <v>4</v>
      </c>
      <c r="F255" s="73"/>
      <c r="G255" s="74"/>
      <c r="H255" s="74"/>
      <c r="I255" s="74"/>
      <c r="J255" s="73"/>
      <c r="K255" s="488"/>
    </row>
    <row r="256" spans="1:11" s="25" customFormat="1" ht="18" customHeight="1" x14ac:dyDescent="0.2">
      <c r="A256" s="483"/>
      <c r="B256" s="52"/>
      <c r="C256" s="52" t="s">
        <v>23</v>
      </c>
      <c r="D256" s="52"/>
      <c r="E256" s="53"/>
      <c r="F256" s="78">
        <v>115.2</v>
      </c>
      <c r="G256" s="79">
        <v>36.22</v>
      </c>
      <c r="H256" s="79">
        <v>36.22</v>
      </c>
      <c r="I256" s="79">
        <v>0</v>
      </c>
      <c r="J256" s="78">
        <v>138.30000000000001</v>
      </c>
      <c r="K256" s="522">
        <v>156.72999999999999</v>
      </c>
    </row>
    <row r="257" spans="1:11" s="25" customFormat="1" ht="18" customHeight="1" x14ac:dyDescent="0.2">
      <c r="A257" s="483"/>
      <c r="B257" s="52"/>
      <c r="C257" s="52" t="s">
        <v>24</v>
      </c>
      <c r="D257" s="52"/>
      <c r="E257" s="53"/>
      <c r="F257" s="78">
        <v>114.37</v>
      </c>
      <c r="G257" s="79">
        <v>36.020000000000003</v>
      </c>
      <c r="H257" s="79">
        <v>36.020000000000003</v>
      </c>
      <c r="I257" s="79">
        <v>0</v>
      </c>
      <c r="J257" s="78">
        <v>137.27000000000001</v>
      </c>
      <c r="K257" s="522">
        <v>155.54</v>
      </c>
    </row>
    <row r="258" spans="1:11" s="25" customFormat="1" ht="18" customHeight="1" x14ac:dyDescent="0.2">
      <c r="A258" s="483"/>
      <c r="B258" s="52"/>
      <c r="C258" s="52" t="s">
        <v>25</v>
      </c>
      <c r="D258" s="52"/>
      <c r="E258" s="53"/>
      <c r="F258" s="78">
        <v>118.7</v>
      </c>
      <c r="G258" s="79">
        <v>37.1</v>
      </c>
      <c r="H258" s="79">
        <v>37.1</v>
      </c>
      <c r="I258" s="79">
        <v>0</v>
      </c>
      <c r="J258" s="78">
        <v>142.65</v>
      </c>
      <c r="K258" s="522">
        <v>161.75</v>
      </c>
    </row>
    <row r="259" spans="1:11" s="25" customFormat="1" ht="15.75" customHeight="1" x14ac:dyDescent="0.2">
      <c r="A259" s="483"/>
      <c r="B259" s="52"/>
      <c r="C259" s="52"/>
      <c r="D259" s="52"/>
      <c r="E259" s="53"/>
      <c r="F259" s="73"/>
      <c r="G259" s="74"/>
      <c r="H259" s="74"/>
      <c r="I259" s="74"/>
      <c r="J259" s="73"/>
      <c r="K259" s="488"/>
    </row>
    <row r="260" spans="1:11" s="25" customFormat="1" ht="15.75" customHeight="1" x14ac:dyDescent="0.2">
      <c r="A260" s="629" t="s">
        <v>123</v>
      </c>
      <c r="B260" s="630"/>
      <c r="C260" s="630"/>
      <c r="D260" s="630"/>
      <c r="E260" s="630"/>
      <c r="F260" s="73"/>
      <c r="G260" s="74"/>
      <c r="H260" s="74"/>
      <c r="I260" s="74"/>
      <c r="J260" s="73"/>
      <c r="K260" s="488"/>
    </row>
    <row r="261" spans="1:11" s="25" customFormat="1" ht="39.75" customHeight="1" x14ac:dyDescent="0.2">
      <c r="A261" s="629" t="s">
        <v>124</v>
      </c>
      <c r="B261" s="630"/>
      <c r="C261" s="630"/>
      <c r="D261" s="630"/>
      <c r="E261" s="630"/>
      <c r="F261" s="73"/>
      <c r="G261" s="74"/>
      <c r="H261" s="74"/>
      <c r="I261" s="74"/>
      <c r="J261" s="73"/>
      <c r="K261" s="488"/>
    </row>
    <row r="262" spans="1:11" s="25" customFormat="1" ht="18" customHeight="1" x14ac:dyDescent="0.2">
      <c r="A262" s="483"/>
      <c r="B262" s="52" t="s">
        <v>20</v>
      </c>
      <c r="C262" s="52"/>
      <c r="D262" s="52"/>
      <c r="E262" s="53" t="s">
        <v>3</v>
      </c>
      <c r="F262" s="80">
        <v>441884.15999999997</v>
      </c>
      <c r="G262" s="81">
        <v>441884.15999999997</v>
      </c>
      <c r="H262" s="81">
        <v>441884.15999999997</v>
      </c>
      <c r="I262" s="81">
        <v>441884.15999999997</v>
      </c>
      <c r="J262" s="80">
        <v>441884.15999999997</v>
      </c>
      <c r="K262" s="521">
        <v>441884.15999999997</v>
      </c>
    </row>
    <row r="263" spans="1:11" s="25" customFormat="1" ht="18" customHeight="1" x14ac:dyDescent="0.2">
      <c r="A263" s="483"/>
      <c r="B263" s="52" t="s">
        <v>35</v>
      </c>
      <c r="C263" s="52"/>
      <c r="D263" s="52"/>
      <c r="E263" s="53" t="s">
        <v>17</v>
      </c>
      <c r="F263" s="78">
        <v>3647.09</v>
      </c>
      <c r="G263" s="79">
        <v>3647.09</v>
      </c>
      <c r="H263" s="79">
        <v>3647.09</v>
      </c>
      <c r="I263" s="79">
        <v>3647.09</v>
      </c>
      <c r="J263" s="78">
        <v>3647.09</v>
      </c>
      <c r="K263" s="522">
        <v>3647.09</v>
      </c>
    </row>
    <row r="264" spans="1:11" s="25" customFormat="1" ht="18" customHeight="1" x14ac:dyDescent="0.2">
      <c r="A264" s="483"/>
      <c r="B264" s="52" t="s">
        <v>36</v>
      </c>
      <c r="C264" s="52"/>
      <c r="D264" s="52"/>
      <c r="E264" s="53" t="s">
        <v>17</v>
      </c>
      <c r="F264" s="78">
        <v>3647.09</v>
      </c>
      <c r="G264" s="79">
        <v>3647.09</v>
      </c>
      <c r="H264" s="79">
        <v>3647.09</v>
      </c>
      <c r="I264" s="79">
        <v>3647.09</v>
      </c>
      <c r="J264" s="78">
        <v>3647.09</v>
      </c>
      <c r="K264" s="522">
        <v>3647.09</v>
      </c>
    </row>
    <row r="265" spans="1:11" s="25" customFormat="1" ht="18" customHeight="1" x14ac:dyDescent="0.2">
      <c r="A265" s="483"/>
      <c r="B265" s="52" t="s">
        <v>37</v>
      </c>
      <c r="C265" s="52"/>
      <c r="D265" s="52"/>
      <c r="E265" s="53" t="s">
        <v>17</v>
      </c>
      <c r="F265" s="78">
        <v>1241.7</v>
      </c>
      <c r="G265" s="79">
        <v>897.58</v>
      </c>
      <c r="H265" s="79">
        <v>897.58</v>
      </c>
      <c r="I265" s="79">
        <v>782.88</v>
      </c>
      <c r="J265" s="78">
        <v>1241.7</v>
      </c>
      <c r="K265" s="522">
        <v>1241.7</v>
      </c>
    </row>
    <row r="266" spans="1:11" s="25" customFormat="1" ht="15.95" customHeight="1" x14ac:dyDescent="0.2">
      <c r="A266" s="483"/>
      <c r="B266" s="52" t="s">
        <v>31</v>
      </c>
      <c r="C266" s="52"/>
      <c r="D266" s="52"/>
      <c r="E266" s="53" t="s">
        <v>4</v>
      </c>
      <c r="F266" s="73"/>
      <c r="G266" s="74"/>
      <c r="H266" s="74"/>
      <c r="I266" s="74"/>
      <c r="J266" s="73"/>
      <c r="K266" s="488"/>
    </row>
    <row r="267" spans="1:11" s="25" customFormat="1" ht="18" customHeight="1" x14ac:dyDescent="0.2">
      <c r="A267" s="483"/>
      <c r="B267" s="52"/>
      <c r="C267" s="52" t="s">
        <v>23</v>
      </c>
      <c r="D267" s="52" t="s">
        <v>23</v>
      </c>
      <c r="E267" s="53"/>
      <c r="F267" s="78">
        <v>4.75</v>
      </c>
      <c r="G267" s="79">
        <v>1.49</v>
      </c>
      <c r="H267" s="79">
        <v>1.49</v>
      </c>
      <c r="I267" s="79">
        <v>0</v>
      </c>
      <c r="J267" s="78">
        <v>5.7</v>
      </c>
      <c r="K267" s="522">
        <v>6.46</v>
      </c>
    </row>
    <row r="268" spans="1:11" s="25" customFormat="1" ht="18" customHeight="1" x14ac:dyDescent="0.2">
      <c r="A268" s="483"/>
      <c r="B268" s="52"/>
      <c r="C268" s="52" t="s">
        <v>24</v>
      </c>
      <c r="D268" s="52" t="s">
        <v>24</v>
      </c>
      <c r="E268" s="53"/>
      <c r="F268" s="78">
        <v>4.71</v>
      </c>
      <c r="G268" s="79">
        <v>1.48</v>
      </c>
      <c r="H268" s="79">
        <v>1.48</v>
      </c>
      <c r="I268" s="79">
        <v>0</v>
      </c>
      <c r="J268" s="78">
        <v>5.66</v>
      </c>
      <c r="K268" s="522">
        <v>6.41</v>
      </c>
    </row>
    <row r="269" spans="1:11" s="25" customFormat="1" ht="18.75" customHeight="1" x14ac:dyDescent="0.2">
      <c r="A269" s="534"/>
      <c r="B269" s="89"/>
      <c r="C269" s="89" t="s">
        <v>25</v>
      </c>
      <c r="D269" s="89" t="s">
        <v>25</v>
      </c>
      <c r="E269" s="90"/>
      <c r="F269" s="91">
        <v>4.8899999999999997</v>
      </c>
      <c r="G269" s="92">
        <v>1.53</v>
      </c>
      <c r="H269" s="92">
        <v>1.53</v>
      </c>
      <c r="I269" s="92">
        <v>0</v>
      </c>
      <c r="J269" s="91">
        <v>5.88</v>
      </c>
      <c r="K269" s="535">
        <v>6.67</v>
      </c>
    </row>
    <row r="270" spans="1:11" s="25" customFormat="1" ht="15.95" hidden="1" customHeight="1" outlineLevel="1" thickTop="1" x14ac:dyDescent="0.2">
      <c r="A270" s="483"/>
      <c r="B270" s="52"/>
      <c r="C270" s="52"/>
      <c r="D270" s="52"/>
      <c r="E270" s="53"/>
      <c r="F270" s="54"/>
      <c r="G270" s="54"/>
      <c r="H270" s="54"/>
      <c r="I270" s="54"/>
      <c r="J270" s="54"/>
      <c r="K270" s="489"/>
    </row>
    <row r="271" spans="1:11" s="25" customFormat="1" ht="15.95" hidden="1" customHeight="1" outlineLevel="1" x14ac:dyDescent="0.2">
      <c r="A271" s="483"/>
      <c r="B271" s="52"/>
      <c r="C271" s="52"/>
      <c r="D271" s="52"/>
      <c r="E271" s="53"/>
      <c r="F271" s="54"/>
      <c r="G271" s="54"/>
      <c r="H271" s="54"/>
      <c r="I271" s="54"/>
      <c r="J271" s="54"/>
      <c r="K271" s="489"/>
    </row>
    <row r="272" spans="1:11" s="25" customFormat="1" ht="15.95" hidden="1" customHeight="1" outlineLevel="1" x14ac:dyDescent="0.2">
      <c r="A272" s="483"/>
      <c r="B272" s="52"/>
      <c r="C272" s="52"/>
      <c r="D272" s="52"/>
      <c r="E272" s="53"/>
      <c r="F272" s="54"/>
      <c r="G272" s="54"/>
      <c r="H272" s="54"/>
      <c r="I272" s="54"/>
      <c r="J272" s="54"/>
      <c r="K272" s="489"/>
    </row>
    <row r="273" spans="1:11" s="25" customFormat="1" ht="15.95" hidden="1" customHeight="1" outlineLevel="1" x14ac:dyDescent="0.2">
      <c r="A273" s="483"/>
      <c r="B273" s="52"/>
      <c r="C273" s="52"/>
      <c r="D273" s="52"/>
      <c r="E273" s="53"/>
      <c r="F273" s="54"/>
      <c r="G273" s="54"/>
      <c r="H273" s="54"/>
      <c r="I273" s="54"/>
      <c r="J273" s="54"/>
      <c r="K273" s="489"/>
    </row>
    <row r="274" spans="1:11" s="25" customFormat="1" ht="15.95" hidden="1" customHeight="1" outlineLevel="1" x14ac:dyDescent="0.2">
      <c r="A274" s="483"/>
      <c r="B274" s="52"/>
      <c r="C274" s="52"/>
      <c r="D274" s="52"/>
      <c r="E274" s="53"/>
      <c r="F274" s="54"/>
      <c r="G274" s="54"/>
      <c r="H274" s="54"/>
      <c r="I274" s="54"/>
      <c r="J274" s="54"/>
      <c r="K274" s="489"/>
    </row>
    <row r="275" spans="1:11" s="95" customFormat="1" ht="15.95" hidden="1" customHeight="1" outlineLevel="1" x14ac:dyDescent="0.2">
      <c r="A275" s="481"/>
      <c r="B275" s="65"/>
      <c r="C275" s="65"/>
      <c r="D275" s="65"/>
      <c r="E275" s="93"/>
      <c r="F275" s="94"/>
      <c r="G275" s="94"/>
      <c r="H275" s="94"/>
      <c r="I275" s="94"/>
      <c r="J275" s="94"/>
      <c r="K275" s="536"/>
    </row>
    <row r="276" spans="1:11" s="25" customFormat="1" ht="15.95" hidden="1" customHeight="1" outlineLevel="1" x14ac:dyDescent="0.2">
      <c r="A276" s="483"/>
      <c r="B276" s="52"/>
      <c r="C276" s="52"/>
      <c r="D276" s="52"/>
      <c r="E276" s="53"/>
      <c r="F276" s="96"/>
      <c r="G276" s="96"/>
      <c r="H276" s="96"/>
      <c r="I276" s="96"/>
      <c r="J276" s="96"/>
      <c r="K276" s="489"/>
    </row>
    <row r="277" spans="1:11" s="25" customFormat="1" ht="15.95" hidden="1" customHeight="1" outlineLevel="1" x14ac:dyDescent="0.2">
      <c r="A277" s="483"/>
      <c r="B277" s="52"/>
      <c r="C277" s="52"/>
      <c r="D277" s="52"/>
      <c r="E277" s="53"/>
      <c r="F277" s="54"/>
      <c r="G277" s="54"/>
      <c r="H277" s="54"/>
      <c r="I277" s="54"/>
      <c r="J277" s="54"/>
      <c r="K277" s="537"/>
    </row>
    <row r="278" spans="1:11" s="25" customFormat="1" ht="15.95" hidden="1" customHeight="1" outlineLevel="1" x14ac:dyDescent="0.2">
      <c r="A278" s="483"/>
      <c r="B278" s="52"/>
      <c r="C278" s="52"/>
      <c r="D278" s="52"/>
      <c r="E278" s="53"/>
      <c r="F278" s="54"/>
      <c r="G278" s="54"/>
      <c r="H278" s="54"/>
      <c r="I278" s="54"/>
      <c r="J278" s="54"/>
      <c r="K278" s="489"/>
    </row>
    <row r="279" spans="1:11" s="25" customFormat="1" ht="15.95" hidden="1" customHeight="1" outlineLevel="1" x14ac:dyDescent="0.2">
      <c r="A279" s="483"/>
      <c r="B279" s="52"/>
      <c r="C279" s="52"/>
      <c r="D279" s="52"/>
      <c r="E279" s="53"/>
      <c r="F279" s="54"/>
      <c r="G279" s="54"/>
      <c r="H279" s="54"/>
      <c r="I279" s="54"/>
      <c r="J279" s="54"/>
      <c r="K279" s="489"/>
    </row>
    <row r="280" spans="1:11" s="25" customFormat="1" ht="15.95" hidden="1" customHeight="1" outlineLevel="1" x14ac:dyDescent="0.2">
      <c r="A280" s="483"/>
      <c r="B280" s="52"/>
      <c r="C280" s="52"/>
      <c r="D280" s="52"/>
      <c r="E280" s="53"/>
      <c r="F280" s="54"/>
      <c r="G280" s="54"/>
      <c r="H280" s="54"/>
      <c r="I280" s="54"/>
      <c r="J280" s="54"/>
      <c r="K280" s="489"/>
    </row>
    <row r="281" spans="1:11" s="25" customFormat="1" ht="15.95" hidden="1" customHeight="1" outlineLevel="1" x14ac:dyDescent="0.2">
      <c r="A281" s="483"/>
      <c r="B281" s="52"/>
      <c r="C281" s="52"/>
      <c r="D281" s="52"/>
      <c r="E281" s="53"/>
      <c r="F281" s="54"/>
      <c r="G281" s="54"/>
      <c r="H281" s="54"/>
      <c r="I281" s="54"/>
      <c r="J281" s="54"/>
      <c r="K281" s="489"/>
    </row>
    <row r="282" spans="1:11" s="25" customFormat="1" ht="15.95" hidden="1" customHeight="1" outlineLevel="1" x14ac:dyDescent="0.2">
      <c r="A282" s="483"/>
      <c r="B282" s="52"/>
      <c r="C282" s="52"/>
      <c r="D282" s="52"/>
      <c r="E282" s="53"/>
      <c r="F282" s="54"/>
      <c r="G282" s="54"/>
      <c r="H282" s="54"/>
      <c r="I282" s="54"/>
      <c r="J282" s="54"/>
      <c r="K282" s="489"/>
    </row>
    <row r="283" spans="1:11" s="25" customFormat="1" ht="15.95" hidden="1" customHeight="1" outlineLevel="1" x14ac:dyDescent="0.2">
      <c r="A283" s="483"/>
      <c r="B283" s="52"/>
      <c r="C283" s="52"/>
      <c r="D283" s="52"/>
      <c r="E283" s="53"/>
      <c r="F283" s="54"/>
      <c r="G283" s="54"/>
      <c r="H283" s="54"/>
      <c r="I283" s="54"/>
      <c r="J283" s="54"/>
      <c r="K283" s="489"/>
    </row>
    <row r="284" spans="1:11" s="25" customFormat="1" ht="15.95" hidden="1" customHeight="1" outlineLevel="1" x14ac:dyDescent="0.2">
      <c r="A284" s="483"/>
      <c r="B284" s="52"/>
      <c r="C284" s="52"/>
      <c r="D284" s="52"/>
      <c r="E284" s="53"/>
      <c r="F284" s="54"/>
      <c r="G284" s="54"/>
      <c r="H284" s="54"/>
      <c r="I284" s="54"/>
      <c r="J284" s="54"/>
      <c r="K284" s="489"/>
    </row>
    <row r="285" spans="1:11" s="25" customFormat="1" ht="15.95" hidden="1" customHeight="1" outlineLevel="1" x14ac:dyDescent="0.2">
      <c r="A285" s="483"/>
      <c r="B285" s="52"/>
      <c r="C285" s="52"/>
      <c r="D285" s="52"/>
      <c r="E285" s="53"/>
      <c r="F285" s="54"/>
      <c r="G285" s="54"/>
      <c r="H285" s="54"/>
      <c r="I285" s="54"/>
      <c r="J285" s="54"/>
      <c r="K285" s="489"/>
    </row>
    <row r="286" spans="1:11" s="25" customFormat="1" ht="15.95" hidden="1" customHeight="1" outlineLevel="1" x14ac:dyDescent="0.2">
      <c r="A286" s="483"/>
      <c r="B286" s="52"/>
      <c r="C286" s="52"/>
      <c r="D286" s="52"/>
      <c r="E286" s="53"/>
      <c r="F286" s="54"/>
      <c r="G286" s="54"/>
      <c r="H286" s="54"/>
      <c r="I286" s="54"/>
      <c r="J286" s="54"/>
      <c r="K286" s="489"/>
    </row>
    <row r="287" spans="1:11" s="25" customFormat="1" ht="0.75" customHeight="1" outlineLevel="1" x14ac:dyDescent="0.2">
      <c r="A287" s="483"/>
      <c r="B287" s="52"/>
      <c r="C287" s="52"/>
      <c r="D287" s="52"/>
      <c r="E287" s="53"/>
      <c r="F287" s="54"/>
      <c r="G287" s="54"/>
      <c r="H287" s="54"/>
      <c r="I287" s="54"/>
      <c r="J287" s="54"/>
      <c r="K287" s="489"/>
    </row>
    <row r="288" spans="1:11" s="25" customFormat="1" ht="11.25" hidden="1" customHeight="1" outlineLevel="1" x14ac:dyDescent="0.2">
      <c r="A288" s="483"/>
      <c r="B288" s="52"/>
      <c r="C288" s="52"/>
      <c r="D288" s="52"/>
      <c r="E288" s="53"/>
      <c r="F288" s="54"/>
      <c r="G288" s="54"/>
      <c r="H288" s="54"/>
      <c r="I288" s="54"/>
      <c r="J288" s="54"/>
      <c r="K288" s="489"/>
    </row>
    <row r="289" spans="1:11" s="25" customFormat="1" ht="24.95" customHeight="1" collapsed="1" x14ac:dyDescent="0.2">
      <c r="A289" s="538"/>
      <c r="B289" s="248"/>
      <c r="C289" s="248"/>
      <c r="D289" s="248"/>
      <c r="E289" s="248"/>
      <c r="F289" s="462" t="s">
        <v>136</v>
      </c>
      <c r="G289" s="460"/>
      <c r="H289" s="460"/>
      <c r="I289" s="461"/>
      <c r="J289" s="70"/>
      <c r="K289" s="489"/>
    </row>
    <row r="290" spans="1:11" s="25" customFormat="1" ht="41.25" customHeight="1" x14ac:dyDescent="0.2">
      <c r="A290" s="626" t="s">
        <v>125</v>
      </c>
      <c r="B290" s="627"/>
      <c r="C290" s="627"/>
      <c r="D290" s="627"/>
      <c r="E290" s="628"/>
      <c r="F290" s="459"/>
      <c r="G290" s="460"/>
      <c r="H290" s="460"/>
      <c r="I290" s="460"/>
      <c r="J290" s="237"/>
      <c r="K290" s="486"/>
    </row>
    <row r="291" spans="1:11" s="25" customFormat="1" ht="15.95" customHeight="1" x14ac:dyDescent="0.2">
      <c r="A291" s="631" t="s">
        <v>130</v>
      </c>
      <c r="B291" s="632"/>
      <c r="C291" s="632"/>
      <c r="D291" s="632"/>
      <c r="E291" s="633"/>
      <c r="F291" s="237"/>
      <c r="G291" s="55"/>
      <c r="H291" s="55"/>
      <c r="I291" s="55"/>
      <c r="J291" s="237"/>
      <c r="K291" s="486"/>
    </row>
    <row r="292" spans="1:11" s="25" customFormat="1" ht="6" customHeight="1" x14ac:dyDescent="0.2">
      <c r="A292" s="539"/>
      <c r="B292" s="248"/>
      <c r="C292" s="248"/>
      <c r="D292" s="248"/>
      <c r="E292" s="282"/>
      <c r="F292" s="237"/>
      <c r="G292" s="55"/>
      <c r="H292" s="55"/>
      <c r="I292" s="55"/>
      <c r="J292" s="237"/>
      <c r="K292" s="486"/>
    </row>
    <row r="293" spans="1:11" s="25" customFormat="1" ht="6" customHeight="1" x14ac:dyDescent="0.2">
      <c r="A293" s="539"/>
      <c r="B293" s="248"/>
      <c r="C293" s="248"/>
      <c r="D293" s="248"/>
      <c r="E293" s="282"/>
      <c r="F293" s="249"/>
      <c r="G293" s="97"/>
      <c r="H293" s="97"/>
      <c r="I293" s="97"/>
      <c r="J293" s="249"/>
      <c r="K293" s="540"/>
    </row>
    <row r="294" spans="1:11" s="25" customFormat="1" ht="18" customHeight="1" x14ac:dyDescent="0.2">
      <c r="A294" s="483"/>
      <c r="B294" s="98" t="s">
        <v>41</v>
      </c>
      <c r="C294" s="98"/>
      <c r="D294" s="52"/>
      <c r="E294" s="99" t="s">
        <v>42</v>
      </c>
      <c r="F294" s="78">
        <v>33732</v>
      </c>
      <c r="G294" s="79"/>
      <c r="H294" s="55"/>
      <c r="I294" s="55"/>
      <c r="J294" s="237"/>
      <c r="K294" s="486"/>
    </row>
    <row r="295" spans="1:11" s="25" customFormat="1" ht="12" customHeight="1" x14ac:dyDescent="0.2">
      <c r="A295" s="483"/>
      <c r="B295" s="98" t="s">
        <v>43</v>
      </c>
      <c r="C295" s="98"/>
      <c r="D295" s="52"/>
      <c r="E295" s="100"/>
      <c r="F295" s="78"/>
      <c r="G295" s="79"/>
      <c r="H295" s="55"/>
      <c r="I295" s="55"/>
      <c r="J295" s="237"/>
      <c r="K295" s="486"/>
    </row>
    <row r="296" spans="1:11" s="25" customFormat="1" ht="18" customHeight="1" x14ac:dyDescent="0.2">
      <c r="A296" s="483"/>
      <c r="B296" s="101" t="s">
        <v>44</v>
      </c>
      <c r="C296" s="101"/>
      <c r="D296" s="52"/>
      <c r="E296" s="99" t="s">
        <v>42</v>
      </c>
      <c r="F296" s="78">
        <v>75426</v>
      </c>
      <c r="G296" s="79"/>
      <c r="H296" s="55"/>
      <c r="I296" s="55"/>
      <c r="J296" s="237"/>
      <c r="K296" s="486"/>
    </row>
    <row r="297" spans="1:11" s="25" customFormat="1" ht="18" customHeight="1" x14ac:dyDescent="0.2">
      <c r="A297" s="483"/>
      <c r="B297" s="101" t="s">
        <v>46</v>
      </c>
      <c r="C297" s="101"/>
      <c r="D297" s="52"/>
      <c r="E297" s="99" t="s">
        <v>42</v>
      </c>
      <c r="F297" s="78">
        <v>228676</v>
      </c>
      <c r="G297" s="79"/>
      <c r="H297" s="55"/>
      <c r="I297" s="55"/>
      <c r="J297" s="237"/>
      <c r="K297" s="486"/>
    </row>
    <row r="298" spans="1:11" s="25" customFormat="1" ht="18" customHeight="1" x14ac:dyDescent="0.2">
      <c r="A298" s="483"/>
      <c r="B298" s="101" t="s">
        <v>45</v>
      </c>
      <c r="C298" s="101"/>
      <c r="D298" s="52"/>
      <c r="E298" s="99" t="s">
        <v>42</v>
      </c>
      <c r="F298" s="78">
        <v>95264</v>
      </c>
      <c r="G298" s="79"/>
      <c r="H298" s="55"/>
      <c r="I298" s="55"/>
      <c r="J298" s="237"/>
      <c r="K298" s="486"/>
    </row>
    <row r="299" spans="1:11" s="25" customFormat="1" ht="18" customHeight="1" x14ac:dyDescent="0.2">
      <c r="A299" s="483"/>
      <c r="B299" s="101" t="s">
        <v>47</v>
      </c>
      <c r="C299" s="101"/>
      <c r="D299" s="52"/>
      <c r="E299" s="99" t="s">
        <v>42</v>
      </c>
      <c r="F299" s="78">
        <v>249618</v>
      </c>
      <c r="G299" s="79"/>
      <c r="H299" s="55"/>
      <c r="I299" s="55"/>
      <c r="J299" s="237"/>
      <c r="K299" s="486"/>
    </row>
    <row r="300" spans="1:11" s="25" customFormat="1" ht="18" customHeight="1" x14ac:dyDescent="0.2">
      <c r="A300" s="483"/>
      <c r="B300" s="101" t="s">
        <v>48</v>
      </c>
      <c r="C300" s="101"/>
      <c r="D300" s="52"/>
      <c r="E300" s="99" t="s">
        <v>42</v>
      </c>
      <c r="F300" s="78">
        <v>57915</v>
      </c>
      <c r="G300" s="79"/>
      <c r="H300" s="55"/>
      <c r="I300" s="55"/>
      <c r="J300" s="237"/>
      <c r="K300" s="486"/>
    </row>
    <row r="301" spans="1:11" s="25" customFormat="1" ht="18" customHeight="1" x14ac:dyDescent="0.2">
      <c r="A301" s="483"/>
      <c r="B301" s="101" t="s">
        <v>49</v>
      </c>
      <c r="C301" s="101"/>
      <c r="D301" s="52"/>
      <c r="E301" s="99" t="s">
        <v>42</v>
      </c>
      <c r="F301" s="78">
        <v>195883</v>
      </c>
      <c r="G301" s="79"/>
      <c r="H301" s="55"/>
      <c r="I301" s="55"/>
      <c r="J301" s="237"/>
      <c r="K301" s="486"/>
    </row>
    <row r="302" spans="1:11" s="25" customFormat="1" ht="18" customHeight="1" x14ac:dyDescent="0.2">
      <c r="A302" s="483"/>
      <c r="B302" s="98" t="s">
        <v>50</v>
      </c>
      <c r="C302" s="98"/>
      <c r="D302" s="52"/>
      <c r="E302" s="100"/>
      <c r="F302" s="321"/>
      <c r="G302" s="322"/>
      <c r="H302" s="54"/>
      <c r="I302" s="54"/>
      <c r="J302" s="70"/>
      <c r="K302" s="489"/>
    </row>
    <row r="303" spans="1:11" s="25" customFormat="1" ht="18" customHeight="1" x14ac:dyDescent="0.2">
      <c r="A303" s="483"/>
      <c r="B303" s="101" t="s">
        <v>51</v>
      </c>
      <c r="C303" s="101"/>
      <c r="D303" s="52"/>
      <c r="E303" s="99" t="s">
        <v>42</v>
      </c>
      <c r="F303" s="78">
        <v>23819</v>
      </c>
      <c r="G303" s="79"/>
      <c r="H303" s="55"/>
      <c r="I303" s="55"/>
      <c r="J303" s="237"/>
      <c r="K303" s="486"/>
    </row>
    <row r="304" spans="1:11" s="25" customFormat="1" ht="18" customHeight="1" x14ac:dyDescent="0.2">
      <c r="A304" s="483"/>
      <c r="B304" s="101" t="s">
        <v>52</v>
      </c>
      <c r="C304" s="101"/>
      <c r="D304" s="52"/>
      <c r="E304" s="99" t="s">
        <v>42</v>
      </c>
      <c r="F304" s="78">
        <v>23819</v>
      </c>
      <c r="G304" s="79"/>
      <c r="H304" s="55"/>
      <c r="I304" s="55"/>
      <c r="J304" s="237"/>
      <c r="K304" s="486"/>
    </row>
    <row r="305" spans="1:11" s="25" customFormat="1" ht="18" customHeight="1" x14ac:dyDescent="0.2">
      <c r="A305" s="483"/>
      <c r="B305" s="101" t="s">
        <v>53</v>
      </c>
      <c r="C305" s="101"/>
      <c r="D305" s="52"/>
      <c r="E305" s="99" t="s">
        <v>42</v>
      </c>
      <c r="F305" s="78">
        <v>33177</v>
      </c>
      <c r="G305" s="79"/>
      <c r="H305" s="55"/>
      <c r="I305" s="55"/>
      <c r="J305" s="237"/>
      <c r="K305" s="486"/>
    </row>
    <row r="306" spans="1:11" s="25" customFormat="1" ht="8.25" customHeight="1" x14ac:dyDescent="0.2">
      <c r="A306" s="483"/>
      <c r="B306" s="101"/>
      <c r="C306" s="101"/>
      <c r="D306" s="52"/>
      <c r="E306" s="100"/>
      <c r="F306" s="250"/>
      <c r="G306" s="102"/>
      <c r="H306" s="103"/>
      <c r="I306" s="103"/>
      <c r="J306" s="306"/>
      <c r="K306" s="541"/>
    </row>
    <row r="307" spans="1:11" s="25" customFormat="1" ht="18" customHeight="1" x14ac:dyDescent="0.2">
      <c r="A307" s="483"/>
      <c r="B307" s="98" t="s">
        <v>54</v>
      </c>
      <c r="C307" s="98"/>
      <c r="D307" s="52"/>
      <c r="E307" s="99" t="s">
        <v>42</v>
      </c>
      <c r="F307" s="78">
        <v>2429</v>
      </c>
      <c r="G307" s="79"/>
      <c r="H307" s="55"/>
      <c r="I307" s="55"/>
      <c r="J307" s="237"/>
      <c r="K307" s="486"/>
    </row>
    <row r="308" spans="1:11" s="25" customFormat="1" ht="18" customHeight="1" x14ac:dyDescent="0.2">
      <c r="A308" s="483"/>
      <c r="B308" s="98" t="s">
        <v>55</v>
      </c>
      <c r="C308" s="98"/>
      <c r="D308" s="52"/>
      <c r="E308" s="99" t="s">
        <v>42</v>
      </c>
      <c r="F308" s="78">
        <v>10183</v>
      </c>
      <c r="G308" s="79"/>
      <c r="H308" s="55"/>
      <c r="I308" s="55"/>
      <c r="J308" s="237"/>
      <c r="K308" s="486"/>
    </row>
    <row r="309" spans="1:11" s="25" customFormat="1" ht="18" customHeight="1" x14ac:dyDescent="0.2">
      <c r="A309" s="483"/>
      <c r="B309" s="34" t="s">
        <v>56</v>
      </c>
      <c r="C309" s="34"/>
      <c r="D309" s="65"/>
      <c r="E309" s="100" t="s">
        <v>42</v>
      </c>
      <c r="F309" s="78">
        <v>420</v>
      </c>
      <c r="G309" s="79"/>
      <c r="H309" s="54"/>
      <c r="I309" s="54"/>
      <c r="J309" s="70"/>
      <c r="K309" s="489"/>
    </row>
    <row r="310" spans="1:11" s="25" customFormat="1" ht="7.5" customHeight="1" thickBot="1" x14ac:dyDescent="0.25">
      <c r="A310" s="496"/>
      <c r="B310" s="62"/>
      <c r="C310" s="62"/>
      <c r="D310" s="62"/>
      <c r="E310" s="63"/>
      <c r="F310" s="152"/>
      <c r="G310" s="76"/>
      <c r="H310" s="76"/>
      <c r="I310" s="76"/>
      <c r="J310" s="152"/>
      <c r="K310" s="524"/>
    </row>
    <row r="311" spans="1:11" s="25" customFormat="1" ht="1.5" customHeight="1" thickBot="1" x14ac:dyDescent="0.25">
      <c r="A311" s="291"/>
      <c r="B311" s="62"/>
      <c r="C311" s="62"/>
      <c r="D311" s="62"/>
      <c r="E311" s="63"/>
      <c r="F311" s="76"/>
      <c r="G311" s="76"/>
      <c r="H311" s="76"/>
      <c r="I311" s="76"/>
      <c r="J311" s="150"/>
      <c r="K311" s="297"/>
    </row>
    <row r="312" spans="1:11" s="25" customFormat="1" ht="9" hidden="1" customHeight="1" x14ac:dyDescent="0.2">
      <c r="A312" s="292" t="s">
        <v>57</v>
      </c>
      <c r="B312" s="256"/>
      <c r="C312" s="256"/>
      <c r="D312" s="256"/>
      <c r="E312" s="256"/>
      <c r="F312" s="64"/>
      <c r="G312" s="64"/>
      <c r="H312" s="64"/>
      <c r="I312" s="64"/>
      <c r="J312" s="64"/>
      <c r="K312" s="269"/>
    </row>
    <row r="313" spans="1:11" s="25" customFormat="1" ht="12.75" hidden="1" customHeight="1" thickBot="1" x14ac:dyDescent="0.25">
      <c r="A313" s="293"/>
      <c r="B313" s="257"/>
      <c r="C313" s="257"/>
      <c r="D313" s="257"/>
      <c r="E313" s="257"/>
      <c r="F313" s="104"/>
      <c r="G313" s="54"/>
      <c r="H313" s="54"/>
      <c r="I313" s="54"/>
      <c r="J313" s="54"/>
      <c r="K313" s="296"/>
    </row>
    <row r="314" spans="1:11" s="25" customFormat="1" ht="24.95" customHeight="1" thickBot="1" x14ac:dyDescent="0.25">
      <c r="A314" s="551"/>
      <c r="B314" s="256"/>
      <c r="C314" s="256"/>
      <c r="D314" s="256"/>
      <c r="E314" s="552"/>
      <c r="F314" s="644" t="s">
        <v>0</v>
      </c>
      <c r="G314" s="642"/>
      <c r="H314" s="642"/>
      <c r="I314" s="643"/>
      <c r="J314" s="647" t="s">
        <v>97</v>
      </c>
      <c r="K314" s="643"/>
    </row>
    <row r="315" spans="1:11" s="25" customFormat="1" ht="65.25" customHeight="1" thickBot="1" x14ac:dyDescent="0.25">
      <c r="A315" s="623" t="s">
        <v>57</v>
      </c>
      <c r="B315" s="624"/>
      <c r="C315" s="624"/>
      <c r="D315" s="624"/>
      <c r="E315" s="625"/>
      <c r="F315" s="286" t="s">
        <v>115</v>
      </c>
      <c r="G315" s="67" t="s">
        <v>116</v>
      </c>
      <c r="H315" s="68"/>
      <c r="I315" s="69" t="s">
        <v>92</v>
      </c>
      <c r="J315" s="287" t="s">
        <v>102</v>
      </c>
      <c r="K315" s="463" t="s">
        <v>103</v>
      </c>
    </row>
    <row r="316" spans="1:11" s="25" customFormat="1" ht="18" customHeight="1" x14ac:dyDescent="0.2">
      <c r="A316" s="623" t="s">
        <v>131</v>
      </c>
      <c r="B316" s="624"/>
      <c r="C316" s="624"/>
      <c r="D316" s="624"/>
      <c r="E316" s="625"/>
      <c r="F316" s="275"/>
      <c r="G316" s="32"/>
      <c r="H316" s="32"/>
      <c r="I316" s="32"/>
      <c r="J316" s="304"/>
      <c r="K316" s="464"/>
    </row>
    <row r="317" spans="1:11" s="25" customFormat="1" ht="21" customHeight="1" x14ac:dyDescent="0.35">
      <c r="A317" s="621" t="s">
        <v>104</v>
      </c>
      <c r="B317" s="622"/>
      <c r="C317" s="622"/>
      <c r="D317" s="622"/>
      <c r="E317" s="302" t="s">
        <v>79</v>
      </c>
      <c r="F317" s="283">
        <v>11226.51</v>
      </c>
      <c r="G317" s="284">
        <v>3428.18</v>
      </c>
      <c r="H317" s="285">
        <v>3428.18</v>
      </c>
      <c r="I317" s="285">
        <v>828.73</v>
      </c>
      <c r="J317" s="283">
        <v>11226.51</v>
      </c>
      <c r="K317" s="465">
        <v>11226.51</v>
      </c>
    </row>
    <row r="318" spans="1:11" s="25" customFormat="1" ht="25.5" customHeight="1" x14ac:dyDescent="0.2">
      <c r="A318" s="466"/>
      <c r="B318" s="105"/>
      <c r="C318" s="105"/>
      <c r="D318" s="105"/>
      <c r="E318" s="303"/>
      <c r="F318" s="251"/>
      <c r="G318" s="107"/>
      <c r="H318" s="107"/>
      <c r="I318" s="107"/>
      <c r="J318" s="251"/>
      <c r="K318" s="467"/>
    </row>
    <row r="319" spans="1:11" s="25" customFormat="1" ht="18.75" customHeight="1" x14ac:dyDescent="0.2">
      <c r="A319" s="466" t="s">
        <v>2</v>
      </c>
      <c r="B319" s="96"/>
      <c r="C319" s="105"/>
      <c r="D319" s="105"/>
      <c r="E319" s="303"/>
      <c r="F319" s="251"/>
      <c r="G319" s="107"/>
      <c r="H319" s="107"/>
      <c r="I319" s="107"/>
      <c r="J319" s="251"/>
      <c r="K319" s="467"/>
    </row>
    <row r="320" spans="1:11" s="25" customFormat="1" ht="15.95" hidden="1" customHeight="1" outlineLevel="1" x14ac:dyDescent="0.2">
      <c r="A320" s="468"/>
      <c r="B320" s="96"/>
      <c r="C320" s="105"/>
      <c r="D320" s="105"/>
      <c r="E320" s="303"/>
      <c r="F320" s="252"/>
      <c r="G320" s="108"/>
      <c r="H320" s="108"/>
      <c r="I320" s="108"/>
      <c r="J320" s="305"/>
      <c r="K320" s="469"/>
    </row>
    <row r="321" spans="1:11" s="25" customFormat="1" ht="18" customHeight="1" collapsed="1" x14ac:dyDescent="0.2">
      <c r="A321" s="468" t="s">
        <v>58</v>
      </c>
      <c r="B321" s="96"/>
      <c r="C321" s="105"/>
      <c r="D321" s="105"/>
      <c r="E321" s="303" t="s">
        <v>59</v>
      </c>
      <c r="F321" s="253">
        <v>232.6</v>
      </c>
      <c r="G321" s="109">
        <v>106.98</v>
      </c>
      <c r="H321" s="109">
        <v>106.98</v>
      </c>
      <c r="I321" s="109">
        <v>52.9</v>
      </c>
      <c r="J321" s="253"/>
      <c r="K321" s="467"/>
    </row>
    <row r="322" spans="1:11" s="25" customFormat="1" ht="10.5" customHeight="1" x14ac:dyDescent="0.2">
      <c r="A322" s="468"/>
      <c r="B322" s="96"/>
      <c r="C322" s="105"/>
      <c r="D322" s="105"/>
      <c r="E322" s="303"/>
      <c r="F322" s="251"/>
      <c r="G322" s="107"/>
      <c r="H322" s="107"/>
      <c r="I322" s="107"/>
      <c r="J322" s="251"/>
      <c r="K322" s="467"/>
    </row>
    <row r="323" spans="1:11" s="25" customFormat="1" ht="15.75" customHeight="1" x14ac:dyDescent="0.2">
      <c r="A323" s="466" t="s">
        <v>8</v>
      </c>
      <c r="B323" s="96"/>
      <c r="C323" s="105"/>
      <c r="D323" s="105"/>
      <c r="E323" s="303"/>
      <c r="F323" s="251"/>
      <c r="G323" s="107"/>
      <c r="H323" s="107"/>
      <c r="I323" s="107"/>
      <c r="J323" s="251"/>
      <c r="K323" s="467"/>
    </row>
    <row r="324" spans="1:11" s="25" customFormat="1" ht="15.95" hidden="1" customHeight="1" outlineLevel="1" x14ac:dyDescent="0.2">
      <c r="A324" s="468"/>
      <c r="B324" s="96"/>
      <c r="C324" s="105"/>
      <c r="D324" s="105"/>
      <c r="E324" s="303"/>
      <c r="F324" s="254"/>
      <c r="G324" s="110"/>
      <c r="H324" s="110"/>
      <c r="I324" s="110"/>
      <c r="J324" s="254"/>
      <c r="K324" s="467"/>
    </row>
    <row r="325" spans="1:11" s="25" customFormat="1" ht="18" customHeight="1" collapsed="1" x14ac:dyDescent="0.2">
      <c r="A325" s="468" t="s">
        <v>58</v>
      </c>
      <c r="B325" s="96"/>
      <c r="C325" s="105"/>
      <c r="D325" s="105"/>
      <c r="E325" s="303" t="s">
        <v>59</v>
      </c>
      <c r="F325" s="253">
        <v>232.63</v>
      </c>
      <c r="G325" s="109">
        <v>106.99</v>
      </c>
      <c r="H325" s="109">
        <v>106.99</v>
      </c>
      <c r="I325" s="109">
        <v>52.9</v>
      </c>
      <c r="J325" s="253"/>
      <c r="K325" s="467"/>
    </row>
    <row r="326" spans="1:11" s="25" customFormat="1" ht="9.75" customHeight="1" x14ac:dyDescent="0.2">
      <c r="A326" s="468"/>
      <c r="B326" s="96"/>
      <c r="C326" s="105"/>
      <c r="D326" s="105"/>
      <c r="E326" s="303"/>
      <c r="F326" s="251"/>
      <c r="G326" s="107"/>
      <c r="H326" s="107"/>
      <c r="I326" s="107"/>
      <c r="J326" s="251"/>
      <c r="K326" s="467"/>
    </row>
    <row r="327" spans="1:11" s="25" customFormat="1" ht="15.95" customHeight="1" x14ac:dyDescent="0.2">
      <c r="A327" s="466" t="s">
        <v>12</v>
      </c>
      <c r="B327" s="96"/>
      <c r="C327" s="105"/>
      <c r="D327" s="105"/>
      <c r="E327" s="303"/>
      <c r="F327" s="253"/>
      <c r="G327" s="109"/>
      <c r="H327" s="109"/>
      <c r="I327" s="109"/>
      <c r="J327" s="253"/>
      <c r="K327" s="470"/>
    </row>
    <row r="328" spans="1:11" s="25" customFormat="1" ht="15.95" hidden="1" customHeight="1" outlineLevel="1" x14ac:dyDescent="0.2">
      <c r="A328" s="468"/>
      <c r="B328" s="96"/>
      <c r="C328" s="105"/>
      <c r="D328" s="105"/>
      <c r="E328" s="303"/>
      <c r="F328" s="253"/>
      <c r="G328" s="109"/>
      <c r="H328" s="109"/>
      <c r="I328" s="109"/>
      <c r="J328" s="253"/>
      <c r="K328" s="470"/>
    </row>
    <row r="329" spans="1:11" s="25" customFormat="1" ht="18" customHeight="1" collapsed="1" x14ac:dyDescent="0.2">
      <c r="A329" s="468" t="s">
        <v>58</v>
      </c>
      <c r="B329" s="96"/>
      <c r="C329" s="105"/>
      <c r="D329" s="105"/>
      <c r="E329" s="303" t="s">
        <v>59</v>
      </c>
      <c r="F329" s="253"/>
      <c r="G329" s="109"/>
      <c r="H329" s="109"/>
      <c r="I329" s="109"/>
      <c r="J329" s="253">
        <v>261.3</v>
      </c>
      <c r="K329" s="470"/>
    </row>
    <row r="330" spans="1:11" s="25" customFormat="1" ht="8.25" customHeight="1" x14ac:dyDescent="0.2">
      <c r="A330" s="468"/>
      <c r="B330" s="96"/>
      <c r="C330" s="105"/>
      <c r="D330" s="105"/>
      <c r="E330" s="303"/>
      <c r="F330" s="253"/>
      <c r="G330" s="109"/>
      <c r="H330" s="109"/>
      <c r="I330" s="109"/>
      <c r="J330" s="253"/>
      <c r="K330" s="470"/>
    </row>
    <row r="331" spans="1:11" s="25" customFormat="1" ht="16.5" customHeight="1" x14ac:dyDescent="0.2">
      <c r="A331" s="466" t="s">
        <v>11</v>
      </c>
      <c r="B331" s="96"/>
      <c r="C331" s="105"/>
      <c r="D331" s="105"/>
      <c r="E331" s="303"/>
      <c r="F331" s="253"/>
      <c r="G331" s="109"/>
      <c r="H331" s="109"/>
      <c r="I331" s="109"/>
      <c r="J331" s="253"/>
      <c r="K331" s="470"/>
    </row>
    <row r="332" spans="1:11" s="25" customFormat="1" ht="15.95" hidden="1" customHeight="1" outlineLevel="1" x14ac:dyDescent="0.2">
      <c r="A332" s="468"/>
      <c r="B332" s="96"/>
      <c r="C332" s="105"/>
      <c r="D332" s="105"/>
      <c r="E332" s="303"/>
      <c r="F332" s="253"/>
      <c r="G332" s="109"/>
      <c r="H332" s="109"/>
      <c r="I332" s="109"/>
      <c r="J332" s="253"/>
      <c r="K332" s="470"/>
    </row>
    <row r="333" spans="1:11" s="25" customFormat="1" ht="18" customHeight="1" collapsed="1" x14ac:dyDescent="0.2">
      <c r="A333" s="468" t="s">
        <v>60</v>
      </c>
      <c r="B333" s="96"/>
      <c r="C333" s="105"/>
      <c r="D333" s="105"/>
      <c r="E333" s="303" t="s">
        <v>59</v>
      </c>
      <c r="F333" s="255"/>
      <c r="G333" s="111"/>
      <c r="H333" s="111"/>
      <c r="I333" s="111"/>
      <c r="J333" s="255">
        <v>261.33999999999997</v>
      </c>
      <c r="K333" s="471"/>
    </row>
    <row r="334" spans="1:11" s="25" customFormat="1" ht="15.95" hidden="1" customHeight="1" outlineLevel="1" x14ac:dyDescent="0.2">
      <c r="A334" s="468"/>
      <c r="B334" s="105"/>
      <c r="C334" s="105"/>
      <c r="D334" s="105"/>
      <c r="E334" s="106"/>
      <c r="F334" s="112"/>
      <c r="G334" s="112"/>
      <c r="H334" s="112"/>
      <c r="I334" s="112"/>
      <c r="J334" s="112"/>
      <c r="K334" s="472"/>
    </row>
    <row r="335" spans="1:11" s="25" customFormat="1" ht="15.95" hidden="1" customHeight="1" outlineLevel="1" x14ac:dyDescent="0.2">
      <c r="A335" s="468"/>
      <c r="B335" s="105"/>
      <c r="C335" s="105"/>
      <c r="D335" s="105"/>
      <c r="E335" s="106"/>
      <c r="F335" s="112"/>
      <c r="G335" s="112"/>
      <c r="H335" s="112"/>
      <c r="I335" s="112"/>
      <c r="J335" s="112"/>
      <c r="K335" s="472"/>
    </row>
    <row r="336" spans="1:11" s="25" customFormat="1" ht="20.25" customHeight="1" outlineLevel="1" x14ac:dyDescent="0.2">
      <c r="A336" s="620" t="s">
        <v>142</v>
      </c>
      <c r="B336" s="603"/>
      <c r="C336" s="603"/>
      <c r="D336" s="105"/>
      <c r="E336" s="106"/>
      <c r="F336" s="261"/>
      <c r="G336" s="79"/>
      <c r="H336" s="112"/>
      <c r="I336" s="112"/>
      <c r="J336" s="261"/>
      <c r="K336" s="472"/>
    </row>
    <row r="337" spans="1:11" s="25" customFormat="1" ht="18" customHeight="1" x14ac:dyDescent="0.2">
      <c r="A337" s="468" t="s">
        <v>61</v>
      </c>
      <c r="B337" s="96"/>
      <c r="C337" s="105"/>
      <c r="D337" s="105"/>
      <c r="E337" s="106" t="s">
        <v>62</v>
      </c>
      <c r="F337" s="261"/>
      <c r="G337" s="79"/>
      <c r="H337" s="112"/>
      <c r="I337" s="112"/>
      <c r="J337" s="300">
        <v>6625.1</v>
      </c>
      <c r="K337" s="472"/>
    </row>
    <row r="338" spans="1:11" s="25" customFormat="1" ht="5.25" customHeight="1" x14ac:dyDescent="0.2">
      <c r="A338" s="468"/>
      <c r="B338" s="105"/>
      <c r="C338" s="105"/>
      <c r="D338" s="105"/>
      <c r="E338" s="106"/>
      <c r="F338" s="261"/>
      <c r="G338" s="79"/>
      <c r="H338" s="112"/>
      <c r="I338" s="112"/>
      <c r="J338" s="300"/>
      <c r="K338" s="472"/>
    </row>
    <row r="339" spans="1:11" s="25" customFormat="1" ht="5.25" customHeight="1" x14ac:dyDescent="0.2">
      <c r="A339" s="468"/>
      <c r="B339" s="105"/>
      <c r="C339" s="105"/>
      <c r="D339" s="105"/>
      <c r="E339" s="106"/>
      <c r="F339" s="261"/>
      <c r="G339" s="79"/>
      <c r="H339" s="112"/>
      <c r="I339" s="112"/>
      <c r="J339" s="239"/>
      <c r="K339" s="472"/>
    </row>
    <row r="340" spans="1:11" s="25" customFormat="1" ht="15.95" customHeight="1" x14ac:dyDescent="0.2">
      <c r="A340" s="466"/>
      <c r="B340" s="105"/>
      <c r="C340" s="105"/>
      <c r="D340" s="105"/>
      <c r="E340" s="106"/>
      <c r="F340" s="261"/>
      <c r="G340" s="79"/>
      <c r="H340" s="112"/>
      <c r="I340" s="112"/>
      <c r="J340" s="300"/>
      <c r="K340" s="472"/>
    </row>
    <row r="341" spans="1:11" s="25" customFormat="1" ht="4.5" customHeight="1" x14ac:dyDescent="0.2">
      <c r="A341" s="468"/>
      <c r="B341" s="105"/>
      <c r="C341" s="105"/>
      <c r="D341" s="105"/>
      <c r="E341" s="106"/>
      <c r="F341" s="261"/>
      <c r="G341" s="79"/>
      <c r="H341" s="112"/>
      <c r="I341" s="112"/>
      <c r="J341" s="300"/>
      <c r="K341" s="472"/>
    </row>
    <row r="342" spans="1:11" s="25" customFormat="1" ht="15.95" customHeight="1" x14ac:dyDescent="0.2">
      <c r="A342" s="466" t="s">
        <v>139</v>
      </c>
      <c r="B342" s="105"/>
      <c r="C342" s="105"/>
      <c r="D342" s="105"/>
      <c r="E342" s="106"/>
      <c r="F342" s="261"/>
      <c r="G342" s="79"/>
      <c r="H342" s="112"/>
      <c r="I342" s="112"/>
      <c r="J342" s="300"/>
      <c r="K342" s="472"/>
    </row>
    <row r="343" spans="1:11" s="25" customFormat="1" ht="15.95" hidden="1" customHeight="1" outlineLevel="1" x14ac:dyDescent="0.2">
      <c r="A343" s="468"/>
      <c r="B343" s="105"/>
      <c r="C343" s="105"/>
      <c r="D343" s="105"/>
      <c r="E343" s="106"/>
      <c r="F343" s="261"/>
      <c r="G343" s="79"/>
      <c r="H343" s="112"/>
      <c r="I343" s="112"/>
      <c r="J343" s="300"/>
      <c r="K343" s="472"/>
    </row>
    <row r="344" spans="1:11" s="25" customFormat="1" ht="15.95" customHeight="1" collapsed="1" x14ac:dyDescent="0.2">
      <c r="A344" s="468"/>
      <c r="B344" s="105" t="s">
        <v>63</v>
      </c>
      <c r="C344" s="105"/>
      <c r="D344" s="105"/>
      <c r="E344" s="106"/>
      <c r="F344" s="261"/>
      <c r="G344" s="79"/>
      <c r="H344" s="112"/>
      <c r="I344" s="112"/>
      <c r="J344" s="300"/>
      <c r="K344" s="472"/>
    </row>
    <row r="345" spans="1:11" s="25" customFormat="1" ht="18" customHeight="1" x14ac:dyDescent="0.2">
      <c r="A345" s="468"/>
      <c r="B345" s="105" t="s">
        <v>64</v>
      </c>
      <c r="C345" s="105"/>
      <c r="D345" s="105"/>
      <c r="E345" s="106" t="s">
        <v>62</v>
      </c>
      <c r="F345" s="261"/>
      <c r="G345" s="79"/>
      <c r="H345" s="112"/>
      <c r="I345" s="112"/>
      <c r="J345" s="300">
        <v>1742.82</v>
      </c>
      <c r="K345" s="472"/>
    </row>
    <row r="346" spans="1:11" s="25" customFormat="1" ht="15.95" hidden="1" customHeight="1" outlineLevel="1" x14ac:dyDescent="0.2">
      <c r="A346" s="468"/>
      <c r="B346" s="105"/>
      <c r="C346" s="105"/>
      <c r="D346" s="105"/>
      <c r="E346" s="106"/>
      <c r="F346" s="261"/>
      <c r="G346" s="79"/>
      <c r="H346" s="112"/>
      <c r="I346" s="112"/>
      <c r="J346" s="300"/>
      <c r="K346" s="472"/>
    </row>
    <row r="347" spans="1:11" s="25" customFormat="1" ht="15.95" customHeight="1" collapsed="1" x14ac:dyDescent="0.2">
      <c r="A347" s="468"/>
      <c r="B347" s="105" t="s">
        <v>63</v>
      </c>
      <c r="C347" s="105"/>
      <c r="D347" s="105"/>
      <c r="E347" s="106"/>
      <c r="F347" s="261"/>
      <c r="G347" s="79"/>
      <c r="H347" s="112"/>
      <c r="I347" s="112"/>
      <c r="J347" s="300"/>
      <c r="K347" s="472"/>
    </row>
    <row r="348" spans="1:11" s="25" customFormat="1" ht="18" customHeight="1" x14ac:dyDescent="0.2">
      <c r="A348" s="468"/>
      <c r="B348" s="105" t="s">
        <v>65</v>
      </c>
      <c r="C348" s="105"/>
      <c r="D348" s="105"/>
      <c r="E348" s="106" t="s">
        <v>62</v>
      </c>
      <c r="F348" s="261"/>
      <c r="G348" s="79"/>
      <c r="H348" s="112"/>
      <c r="I348" s="112"/>
      <c r="J348" s="300">
        <v>1742.82</v>
      </c>
      <c r="K348" s="472"/>
    </row>
    <row r="349" spans="1:11" s="25" customFormat="1" ht="6" customHeight="1" x14ac:dyDescent="0.2">
      <c r="A349" s="468"/>
      <c r="B349" s="105"/>
      <c r="C349" s="105"/>
      <c r="D349" s="105"/>
      <c r="E349" s="106"/>
      <c r="F349" s="261"/>
      <c r="G349" s="79"/>
      <c r="H349" s="112"/>
      <c r="I349" s="112"/>
      <c r="J349" s="300"/>
      <c r="K349" s="472"/>
    </row>
    <row r="350" spans="1:11" s="25" customFormat="1" ht="15.95" customHeight="1" x14ac:dyDescent="0.2">
      <c r="A350" s="466" t="s">
        <v>140</v>
      </c>
      <c r="B350" s="105"/>
      <c r="C350" s="105"/>
      <c r="D350" s="105"/>
      <c r="E350" s="106"/>
      <c r="F350" s="261"/>
      <c r="G350" s="79"/>
      <c r="H350" s="112"/>
      <c r="I350" s="112"/>
      <c r="J350" s="300"/>
      <c r="K350" s="472"/>
    </row>
    <row r="351" spans="1:11" s="25" customFormat="1" ht="15.95" hidden="1" customHeight="1" outlineLevel="1" x14ac:dyDescent="0.2">
      <c r="A351" s="468"/>
      <c r="B351" s="105"/>
      <c r="C351" s="105"/>
      <c r="D351" s="105"/>
      <c r="E351" s="106"/>
      <c r="F351" s="261"/>
      <c r="G351" s="79"/>
      <c r="H351" s="112"/>
      <c r="I351" s="112"/>
      <c r="J351" s="300"/>
      <c r="K351" s="472"/>
    </row>
    <row r="352" spans="1:11" s="25" customFormat="1" ht="15.95" customHeight="1" collapsed="1" x14ac:dyDescent="0.2">
      <c r="A352" s="468"/>
      <c r="B352" s="105" t="s">
        <v>63</v>
      </c>
      <c r="C352" s="105"/>
      <c r="D352" s="105"/>
      <c r="E352" s="106"/>
      <c r="F352" s="261"/>
      <c r="G352" s="79"/>
      <c r="H352" s="112"/>
      <c r="I352" s="112"/>
      <c r="J352" s="300"/>
      <c r="K352" s="472"/>
    </row>
    <row r="353" spans="1:11" s="25" customFormat="1" ht="18" customHeight="1" x14ac:dyDescent="0.2">
      <c r="A353" s="468"/>
      <c r="B353" s="105" t="s">
        <v>64</v>
      </c>
      <c r="C353" s="105"/>
      <c r="D353" s="105"/>
      <c r="E353" s="106" t="s">
        <v>62</v>
      </c>
      <c r="F353" s="261"/>
      <c r="G353" s="79"/>
      <c r="H353" s="112"/>
      <c r="I353" s="112"/>
      <c r="J353" s="300">
        <v>1742.82</v>
      </c>
      <c r="K353" s="472"/>
    </row>
    <row r="354" spans="1:11" s="25" customFormat="1" ht="15.95" hidden="1" customHeight="1" outlineLevel="1" x14ac:dyDescent="0.2">
      <c r="A354" s="468"/>
      <c r="B354" s="105"/>
      <c r="C354" s="105"/>
      <c r="D354" s="105"/>
      <c r="E354" s="106"/>
      <c r="F354" s="261"/>
      <c r="G354" s="79"/>
      <c r="H354" s="112"/>
      <c r="I354" s="112"/>
      <c r="J354" s="300"/>
      <c r="K354" s="472"/>
    </row>
    <row r="355" spans="1:11" s="25" customFormat="1" ht="15.95" customHeight="1" collapsed="1" x14ac:dyDescent="0.2">
      <c r="A355" s="468"/>
      <c r="B355" s="105" t="s">
        <v>63</v>
      </c>
      <c r="C355" s="105"/>
      <c r="D355" s="105"/>
      <c r="E355" s="106"/>
      <c r="F355" s="261"/>
      <c r="G355" s="79"/>
      <c r="H355" s="112"/>
      <c r="I355" s="112"/>
      <c r="J355" s="300"/>
      <c r="K355" s="472"/>
    </row>
    <row r="356" spans="1:11" s="25" customFormat="1" ht="18" customHeight="1" x14ac:dyDescent="0.2">
      <c r="A356" s="468"/>
      <c r="B356" s="105" t="s">
        <v>65</v>
      </c>
      <c r="C356" s="105"/>
      <c r="D356" s="105"/>
      <c r="E356" s="106" t="s">
        <v>62</v>
      </c>
      <c r="F356" s="261"/>
      <c r="G356" s="79"/>
      <c r="H356" s="112"/>
      <c r="I356" s="112"/>
      <c r="J356" s="300">
        <v>1742.82</v>
      </c>
      <c r="K356" s="472"/>
    </row>
    <row r="357" spans="1:11" s="25" customFormat="1" ht="6" customHeight="1" x14ac:dyDescent="0.2">
      <c r="A357" s="468"/>
      <c r="B357" s="105"/>
      <c r="C357" s="105"/>
      <c r="D357" s="105"/>
      <c r="E357" s="106"/>
      <c r="F357" s="261"/>
      <c r="G357" s="112"/>
      <c r="H357" s="112"/>
      <c r="I357" s="112"/>
      <c r="J357" s="300"/>
      <c r="K357" s="472"/>
    </row>
    <row r="358" spans="1:11" s="25" customFormat="1" ht="15.95" customHeight="1" x14ac:dyDescent="0.2">
      <c r="A358" s="466" t="s">
        <v>141</v>
      </c>
      <c r="B358" s="105"/>
      <c r="C358" s="105"/>
      <c r="D358" s="105"/>
      <c r="E358" s="106"/>
      <c r="F358" s="261"/>
      <c r="G358" s="112"/>
      <c r="H358" s="112"/>
      <c r="I358" s="112"/>
      <c r="J358" s="300"/>
      <c r="K358" s="472"/>
    </row>
    <row r="359" spans="1:11" s="25" customFormat="1" ht="15.95" hidden="1" customHeight="1" outlineLevel="1" x14ac:dyDescent="0.2">
      <c r="A359" s="468"/>
      <c r="B359" s="105"/>
      <c r="C359" s="105"/>
      <c r="D359" s="105"/>
      <c r="E359" s="106"/>
      <c r="F359" s="261"/>
      <c r="G359" s="112"/>
      <c r="H359" s="112"/>
      <c r="I359" s="112"/>
      <c r="J359" s="300"/>
      <c r="K359" s="472"/>
    </row>
    <row r="360" spans="1:11" s="25" customFormat="1" ht="15.95" customHeight="1" collapsed="1" x14ac:dyDescent="0.2">
      <c r="A360" s="468"/>
      <c r="B360" s="105" t="s">
        <v>63</v>
      </c>
      <c r="C360" s="105"/>
      <c r="D360" s="105"/>
      <c r="E360" s="106"/>
      <c r="F360" s="261"/>
      <c r="G360" s="112"/>
      <c r="H360" s="112"/>
      <c r="I360" s="112"/>
      <c r="J360" s="300"/>
      <c r="K360" s="472"/>
    </row>
    <row r="361" spans="1:11" s="25" customFormat="1" ht="18" customHeight="1" x14ac:dyDescent="0.2">
      <c r="A361" s="468"/>
      <c r="B361" s="105" t="s">
        <v>64</v>
      </c>
      <c r="C361" s="105"/>
      <c r="D361" s="105"/>
      <c r="E361" s="106" t="s">
        <v>62</v>
      </c>
      <c r="F361" s="261"/>
      <c r="G361" s="79"/>
      <c r="H361" s="112"/>
      <c r="I361" s="112"/>
      <c r="J361" s="300">
        <v>8744.98</v>
      </c>
      <c r="K361" s="472"/>
    </row>
    <row r="362" spans="1:11" s="25" customFormat="1" ht="15.95" hidden="1" customHeight="1" outlineLevel="1" x14ac:dyDescent="0.2">
      <c r="A362" s="468"/>
      <c r="B362" s="105"/>
      <c r="C362" s="105"/>
      <c r="D362" s="105"/>
      <c r="E362" s="106"/>
      <c r="F362" s="261"/>
      <c r="G362" s="79"/>
      <c r="H362" s="112"/>
      <c r="I362" s="112"/>
      <c r="J362" s="300"/>
      <c r="K362" s="472"/>
    </row>
    <row r="363" spans="1:11" s="25" customFormat="1" ht="15.95" customHeight="1" collapsed="1" x14ac:dyDescent="0.2">
      <c r="A363" s="468"/>
      <c r="B363" s="105" t="s">
        <v>63</v>
      </c>
      <c r="C363" s="105"/>
      <c r="D363" s="105"/>
      <c r="E363" s="106"/>
      <c r="F363" s="261"/>
      <c r="G363" s="79"/>
      <c r="H363" s="112"/>
      <c r="I363" s="112"/>
      <c r="J363" s="300"/>
      <c r="K363" s="472"/>
    </row>
    <row r="364" spans="1:11" s="25" customFormat="1" ht="18" customHeight="1" x14ac:dyDescent="0.2">
      <c r="A364" s="468"/>
      <c r="B364" s="105" t="s">
        <v>65</v>
      </c>
      <c r="C364" s="105"/>
      <c r="D364" s="105"/>
      <c r="E364" s="106" t="s">
        <v>62</v>
      </c>
      <c r="F364" s="261"/>
      <c r="G364" s="79"/>
      <c r="H364" s="112"/>
      <c r="I364" s="112"/>
      <c r="J364" s="300">
        <v>8744.98</v>
      </c>
      <c r="K364" s="472"/>
    </row>
    <row r="365" spans="1:11" s="25" customFormat="1" ht="6" customHeight="1" x14ac:dyDescent="0.2">
      <c r="A365" s="468"/>
      <c r="B365" s="105"/>
      <c r="C365" s="105"/>
      <c r="D365" s="105"/>
      <c r="E365" s="106"/>
      <c r="F365" s="261"/>
      <c r="G365" s="79"/>
      <c r="H365" s="112"/>
      <c r="I365" s="112"/>
      <c r="J365" s="261"/>
      <c r="K365" s="472"/>
    </row>
    <row r="366" spans="1:11" s="25" customFormat="1" ht="15.95" customHeight="1" x14ac:dyDescent="0.2">
      <c r="A366" s="466"/>
      <c r="B366" s="105"/>
      <c r="C366" s="105"/>
      <c r="D366" s="105"/>
      <c r="E366" s="106"/>
      <c r="F366" s="261"/>
      <c r="G366" s="79"/>
      <c r="H366" s="112"/>
      <c r="I366" s="112"/>
      <c r="J366" s="261"/>
      <c r="K366" s="472"/>
    </row>
    <row r="367" spans="1:11" s="25" customFormat="1" ht="15.95" hidden="1" customHeight="1" outlineLevel="1" x14ac:dyDescent="0.2">
      <c r="A367" s="468"/>
      <c r="B367" s="105"/>
      <c r="C367" s="105"/>
      <c r="D367" s="105"/>
      <c r="E367" s="106"/>
      <c r="F367" s="261"/>
      <c r="G367" s="79"/>
      <c r="H367" s="112"/>
      <c r="I367" s="112"/>
      <c r="J367" s="261"/>
      <c r="K367" s="472"/>
    </row>
    <row r="368" spans="1:11" s="25" customFormat="1" ht="15.95" customHeight="1" collapsed="1" x14ac:dyDescent="0.2">
      <c r="A368" s="466" t="s">
        <v>66</v>
      </c>
      <c r="B368" s="105"/>
      <c r="C368" s="105"/>
      <c r="D368" s="105"/>
      <c r="E368" s="106"/>
      <c r="F368" s="261"/>
      <c r="G368" s="79"/>
      <c r="H368" s="112"/>
      <c r="I368" s="112"/>
      <c r="J368" s="261"/>
      <c r="K368" s="472"/>
    </row>
    <row r="369" spans="1:11" s="25" customFormat="1" ht="15.95" customHeight="1" outlineLevel="1" x14ac:dyDescent="0.2">
      <c r="A369" s="468"/>
      <c r="B369" s="105"/>
      <c r="C369" s="105"/>
      <c r="D369" s="105"/>
      <c r="E369" s="106"/>
      <c r="F369" s="261"/>
      <c r="G369" s="79"/>
      <c r="H369" s="112"/>
      <c r="I369" s="112"/>
      <c r="J369" s="261"/>
      <c r="K369" s="472"/>
    </row>
    <row r="370" spans="1:11" s="25" customFormat="1" ht="18" customHeight="1" thickBot="1" x14ac:dyDescent="0.25">
      <c r="A370" s="473"/>
      <c r="B370" s="543" t="s">
        <v>67</v>
      </c>
      <c r="C370" s="543"/>
      <c r="D370" s="543"/>
      <c r="E370" s="544" t="s">
        <v>59</v>
      </c>
      <c r="F370" s="474"/>
      <c r="G370" s="545"/>
      <c r="H370" s="546"/>
      <c r="I370" s="546"/>
      <c r="J370" s="475">
        <v>280.47000000000003</v>
      </c>
      <c r="K370" s="476"/>
    </row>
    <row r="371" spans="1:11" s="25" customFormat="1" ht="15.95" customHeight="1" x14ac:dyDescent="0.2">
      <c r="A371" s="547" t="s">
        <v>68</v>
      </c>
      <c r="B371" s="477"/>
      <c r="C371" s="477"/>
      <c r="D371" s="477"/>
      <c r="E371" s="478"/>
      <c r="F371" s="260"/>
      <c r="G371" s="479"/>
      <c r="H371" s="480"/>
      <c r="I371" s="480"/>
      <c r="J371" s="260"/>
      <c r="K371" s="548"/>
    </row>
    <row r="372" spans="1:11" s="25" customFormat="1" ht="15.95" customHeight="1" x14ac:dyDescent="0.2">
      <c r="A372" s="468" t="s">
        <v>69</v>
      </c>
      <c r="B372" s="105"/>
      <c r="C372" s="105"/>
      <c r="D372" s="105"/>
      <c r="E372" s="106"/>
      <c r="F372" s="261"/>
      <c r="G372" s="79"/>
      <c r="H372" s="112"/>
      <c r="I372" s="112"/>
      <c r="J372" s="261"/>
      <c r="K372" s="472"/>
    </row>
    <row r="373" spans="1:11" s="25" customFormat="1" ht="6" customHeight="1" x14ac:dyDescent="0.2">
      <c r="A373" s="468"/>
      <c r="B373" s="105"/>
      <c r="C373" s="105"/>
      <c r="D373" s="105"/>
      <c r="E373" s="106"/>
      <c r="F373" s="261"/>
      <c r="G373" s="79"/>
      <c r="H373" s="112"/>
      <c r="I373" s="112"/>
      <c r="J373" s="261"/>
      <c r="K373" s="472"/>
    </row>
    <row r="374" spans="1:11" s="25" customFormat="1" ht="15.95" customHeight="1" x14ac:dyDescent="0.2">
      <c r="A374" s="549" t="s">
        <v>144</v>
      </c>
      <c r="B374" s="232"/>
      <c r="C374" s="232"/>
      <c r="D374" s="105"/>
      <c r="E374" s="106"/>
      <c r="F374" s="261"/>
      <c r="G374" s="79"/>
      <c r="H374" s="112"/>
      <c r="I374" s="112"/>
      <c r="J374" s="261"/>
      <c r="K374" s="472"/>
    </row>
    <row r="375" spans="1:11" s="25" customFormat="1" ht="18" customHeight="1" x14ac:dyDescent="0.2">
      <c r="A375" s="468"/>
      <c r="B375" s="619" t="s">
        <v>145</v>
      </c>
      <c r="C375" s="619"/>
      <c r="D375" s="619"/>
      <c r="E375" s="106" t="s">
        <v>17</v>
      </c>
      <c r="F375" s="261"/>
      <c r="G375" s="79"/>
      <c r="H375" s="112"/>
      <c r="I375" s="112"/>
      <c r="J375" s="78">
        <v>12286.02</v>
      </c>
      <c r="K375" s="472"/>
    </row>
    <row r="376" spans="1:11" s="25" customFormat="1" ht="15.95" customHeight="1" x14ac:dyDescent="0.2">
      <c r="A376" s="468"/>
      <c r="B376" s="619"/>
      <c r="C376" s="619"/>
      <c r="D376" s="619"/>
      <c r="E376" s="106"/>
      <c r="F376" s="237"/>
      <c r="G376" s="74"/>
      <c r="H376" s="54"/>
      <c r="I376" s="54"/>
      <c r="J376" s="70"/>
      <c r="K376" s="489"/>
    </row>
    <row r="377" spans="1:11" s="25" customFormat="1" ht="19.5" customHeight="1" thickBot="1" x14ac:dyDescent="0.25">
      <c r="A377" s="508"/>
      <c r="B377" s="113"/>
      <c r="C377" s="114"/>
      <c r="D377" s="114"/>
      <c r="E377" s="115"/>
      <c r="F377" s="262"/>
      <c r="G377" s="114"/>
      <c r="H377" s="114"/>
      <c r="I377" s="116"/>
      <c r="J377" s="301"/>
      <c r="K377" s="550"/>
    </row>
    <row r="378" spans="1:11" s="25" customFormat="1" ht="15.95" customHeight="1" x14ac:dyDescent="0.2">
      <c r="A378" s="294"/>
      <c r="B378" s="117"/>
      <c r="C378" s="117"/>
      <c r="D378" s="117"/>
      <c r="E378" s="118"/>
      <c r="F378" s="117"/>
      <c r="G378" s="117"/>
      <c r="H378" s="117"/>
      <c r="I378" s="117"/>
      <c r="J378" s="117"/>
      <c r="K378" s="298"/>
    </row>
    <row r="379" spans="1:11" s="25" customFormat="1" ht="15.95" customHeight="1" x14ac:dyDescent="0.2">
      <c r="A379" s="240"/>
      <c r="B379" s="119"/>
      <c r="C379" s="119"/>
      <c r="D379" s="119"/>
      <c r="E379" s="120"/>
      <c r="G379" s="121"/>
      <c r="H379" s="121"/>
      <c r="I379" s="122"/>
      <c r="J379" s="122"/>
      <c r="K379" s="298"/>
    </row>
    <row r="380" spans="1:11" s="25" customFormat="1" ht="15.95" customHeight="1" x14ac:dyDescent="0.2">
      <c r="A380" s="294"/>
      <c r="B380" s="117"/>
      <c r="C380" s="117"/>
      <c r="D380" s="117"/>
      <c r="E380" s="118"/>
      <c r="F380" s="117"/>
      <c r="G380" s="117"/>
      <c r="H380" s="117"/>
      <c r="I380" s="117"/>
      <c r="J380" s="117"/>
      <c r="K380" s="298"/>
    </row>
    <row r="381" spans="1:11" s="25" customFormat="1" ht="15.95" customHeight="1" x14ac:dyDescent="0.2">
      <c r="A381" s="239"/>
      <c r="E381" s="120"/>
      <c r="K381" s="299"/>
    </row>
    <row r="382" spans="1:11" s="25" customFormat="1" ht="15.95" customHeight="1" x14ac:dyDescent="0.2">
      <c r="A382" s="239"/>
      <c r="E382" s="120"/>
      <c r="K382" s="299"/>
    </row>
    <row r="383" spans="1:11" s="25" customFormat="1" ht="15.95" customHeight="1" x14ac:dyDescent="0.2">
      <c r="A383" s="239"/>
      <c r="E383" s="120"/>
      <c r="K383" s="299"/>
    </row>
    <row r="384" spans="1:11" s="25" customFormat="1" ht="38.25" customHeight="1" x14ac:dyDescent="0.2">
      <c r="A384" s="239"/>
      <c r="E384" s="120"/>
      <c r="K384" s="299"/>
    </row>
  </sheetData>
  <mergeCells count="38">
    <mergeCell ref="F8:K8"/>
    <mergeCell ref="E3:H3"/>
    <mergeCell ref="A5:D5"/>
    <mergeCell ref="A6:D6"/>
    <mergeCell ref="E6:I6"/>
    <mergeCell ref="I3:K3"/>
    <mergeCell ref="E4:H4"/>
    <mergeCell ref="I4:K4"/>
    <mergeCell ref="E5:I5"/>
    <mergeCell ref="J213:K213"/>
    <mergeCell ref="J247:K247"/>
    <mergeCell ref="F314:I314"/>
    <mergeCell ref="G43:G45"/>
    <mergeCell ref="F62:I62"/>
    <mergeCell ref="J314:K314"/>
    <mergeCell ref="F213:I213"/>
    <mergeCell ref="F247:I247"/>
    <mergeCell ref="F55:I55"/>
    <mergeCell ref="G56:I56"/>
    <mergeCell ref="F165:I165"/>
    <mergeCell ref="J62:K62"/>
    <mergeCell ref="J55:K55"/>
    <mergeCell ref="J165:K165"/>
    <mergeCell ref="A248:E248"/>
    <mergeCell ref="A261:E261"/>
    <mergeCell ref="A290:E290"/>
    <mergeCell ref="A291:E291"/>
    <mergeCell ref="A56:E56"/>
    <mergeCell ref="A118:E118"/>
    <mergeCell ref="A216:E216"/>
    <mergeCell ref="A250:E250"/>
    <mergeCell ref="A260:E260"/>
    <mergeCell ref="A214:E214"/>
    <mergeCell ref="B375:D376"/>
    <mergeCell ref="A336:C336"/>
    <mergeCell ref="A317:D317"/>
    <mergeCell ref="A316:E316"/>
    <mergeCell ref="A315:E315"/>
  </mergeCells>
  <conditionalFormatting sqref="F376 F313 G321:H321 G325:H325 F317:F326 K321 F339:I339 K339 F336:K338 F340:K375">
    <cfRule type="cellIs" dxfId="10" priority="11" stopIfTrue="1" operator="lessThan">
      <formula>0</formula>
    </cfRule>
  </conditionalFormatting>
  <conditionalFormatting sqref="I322:J324">
    <cfRule type="cellIs" dxfId="9" priority="10" stopIfTrue="1" operator="lessThan">
      <formula>0</formula>
    </cfRule>
  </conditionalFormatting>
  <conditionalFormatting sqref="I321:J321">
    <cfRule type="cellIs" dxfId="8" priority="9" stopIfTrue="1" operator="lessThan">
      <formula>0</formula>
    </cfRule>
  </conditionalFormatting>
  <conditionalFormatting sqref="I325:J325">
    <cfRule type="cellIs" dxfId="7" priority="8" stopIfTrue="1" operator="lessThan">
      <formula>0</formula>
    </cfRule>
  </conditionalFormatting>
  <conditionalFormatting sqref="G322:H324">
    <cfRule type="cellIs" dxfId="6" priority="7" stopIfTrue="1" operator="lessThan">
      <formula>0</formula>
    </cfRule>
  </conditionalFormatting>
  <conditionalFormatting sqref="G317">
    <cfRule type="cellIs" dxfId="5" priority="6" stopIfTrue="1" operator="lessThan">
      <formula>0</formula>
    </cfRule>
  </conditionalFormatting>
  <conditionalFormatting sqref="H317">
    <cfRule type="cellIs" dxfId="4" priority="5" stopIfTrue="1" operator="lessThan">
      <formula>0</formula>
    </cfRule>
  </conditionalFormatting>
  <conditionalFormatting sqref="I317:J317">
    <cfRule type="cellIs" dxfId="3" priority="4" stopIfTrue="1" operator="lessThan">
      <formula>0</formula>
    </cfRule>
  </conditionalFormatting>
  <conditionalFormatting sqref="K317">
    <cfRule type="cellIs" dxfId="2" priority="3" stopIfTrue="1" operator="lessThan">
      <formula>0</formula>
    </cfRule>
  </conditionalFormatting>
  <conditionalFormatting sqref="F327:G335 I327:K335">
    <cfRule type="cellIs" dxfId="1" priority="2" stopIfTrue="1" operator="lessThan">
      <formula>0</formula>
    </cfRule>
  </conditionalFormatting>
  <conditionalFormatting sqref="H327:H335">
    <cfRule type="cellIs" dxfId="0" priority="1" stopIfTrue="1" operator="lessThan">
      <formula>0</formula>
    </cfRule>
  </conditionalFormatting>
  <printOptions horizontalCentered="1"/>
  <pageMargins left="0.19685039370078741" right="0.27559055118110237" top="0.39370078740157483" bottom="0.31496062992125984" header="0" footer="0"/>
  <pageSetup paperSize="9" scale="54" firstPageNumber="2" fitToHeight="0" orientation="landscape" useFirstPageNumber="1" r:id="rId1"/>
  <headerFooter scaleWithDoc="0">
    <oddFooter xml:space="preserve">&amp;R&amp;12&amp;P/9
</oddFooter>
  </headerFooter>
  <rowBreaks count="6" manualBreakCount="6">
    <brk id="61" max="10" man="1"/>
    <brk id="117" max="10" man="1"/>
    <brk id="164" max="10" man="1"/>
    <brk id="212" max="10" man="1"/>
    <brk id="246" max="15" man="1"/>
    <brk id="311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L51"/>
  <sheetViews>
    <sheetView showGridLines="0" tabSelected="1" view="pageBreakPreview" zoomScale="71" zoomScaleNormal="71" zoomScaleSheetLayoutView="71" workbookViewId="0">
      <selection activeCell="M4" sqref="M4"/>
    </sheetView>
  </sheetViews>
  <sheetFormatPr baseColWidth="10" defaultColWidth="11.42578125" defaultRowHeight="15.95" customHeight="1" x14ac:dyDescent="0.2"/>
  <cols>
    <col min="1" max="1" width="21.85546875" style="325" customWidth="1"/>
    <col min="2" max="2" width="5.140625" style="325" customWidth="1"/>
    <col min="3" max="3" width="23.85546875" style="325" customWidth="1"/>
    <col min="4" max="4" width="2.7109375" style="325" customWidth="1"/>
    <col min="5" max="5" width="22" style="325" customWidth="1"/>
    <col min="6" max="6" width="45" style="396" customWidth="1"/>
    <col min="7" max="7" width="34.7109375" style="325" customWidth="1"/>
    <col min="8" max="8" width="19.140625" style="325" hidden="1" customWidth="1"/>
    <col min="9" max="9" width="36.140625" style="396" customWidth="1"/>
    <col min="10" max="10" width="2.5703125" style="325" customWidth="1"/>
    <col min="11" max="16384" width="11.42578125" style="325"/>
  </cols>
  <sheetData>
    <row r="1" spans="2:12" ht="23.25" customHeight="1" x14ac:dyDescent="0.2">
      <c r="B1" s="323"/>
      <c r="C1" s="324"/>
      <c r="E1" s="658" t="s">
        <v>88</v>
      </c>
      <c r="F1" s="658"/>
      <c r="G1" s="658"/>
      <c r="H1" s="658"/>
      <c r="I1" s="326" t="s">
        <v>151</v>
      </c>
    </row>
    <row r="2" spans="2:12" ht="15.75" customHeight="1" x14ac:dyDescent="0.2">
      <c r="B2" s="323"/>
      <c r="C2" s="323"/>
      <c r="D2" s="323"/>
      <c r="E2" s="658"/>
      <c r="F2" s="658"/>
      <c r="G2" s="658"/>
      <c r="H2" s="658"/>
      <c r="I2" s="326"/>
    </row>
    <row r="3" spans="2:12" ht="47.25" customHeight="1" x14ac:dyDescent="0.2">
      <c r="B3" s="327"/>
      <c r="C3" s="328"/>
      <c r="D3" s="328"/>
      <c r="E3" s="658"/>
      <c r="F3" s="658"/>
      <c r="G3" s="658"/>
      <c r="H3" s="658"/>
      <c r="I3" s="326"/>
      <c r="J3" s="327"/>
      <c r="K3" s="327"/>
    </row>
    <row r="4" spans="2:12" ht="43.5" customHeight="1" x14ac:dyDescent="0.2">
      <c r="B4" s="327"/>
      <c r="C4" s="329"/>
      <c r="D4" s="329"/>
      <c r="E4" s="661" t="s">
        <v>86</v>
      </c>
      <c r="F4" s="661"/>
      <c r="G4" s="661"/>
      <c r="H4" s="661"/>
      <c r="I4" s="330"/>
      <c r="J4" s="331"/>
      <c r="K4" s="331"/>
      <c r="L4" s="327"/>
    </row>
    <row r="5" spans="2:12" ht="62.25" customHeight="1" x14ac:dyDescent="0.2">
      <c r="B5" s="327"/>
      <c r="C5" s="332"/>
      <c r="D5" s="332"/>
      <c r="E5" s="672" t="s">
        <v>147</v>
      </c>
      <c r="F5" s="672"/>
      <c r="G5" s="672"/>
      <c r="H5" s="672"/>
      <c r="I5" s="330"/>
      <c r="J5" s="331"/>
      <c r="K5" s="331"/>
      <c r="L5" s="327"/>
    </row>
    <row r="6" spans="2:12" ht="95.25" customHeight="1" thickBot="1" x14ac:dyDescent="0.25">
      <c r="B6" s="333" t="s">
        <v>1</v>
      </c>
      <c r="C6" s="334"/>
      <c r="D6" s="334"/>
      <c r="E6" s="335"/>
      <c r="F6" s="335"/>
      <c r="G6" s="335"/>
      <c r="H6" s="335"/>
      <c r="I6" s="330"/>
      <c r="J6" s="331"/>
      <c r="K6" s="331"/>
      <c r="L6" s="327"/>
    </row>
    <row r="7" spans="2:12" ht="21.75" customHeight="1" x14ac:dyDescent="0.25">
      <c r="B7" s="656" t="s">
        <v>2</v>
      </c>
      <c r="C7" s="657"/>
      <c r="D7" s="662"/>
      <c r="E7" s="663"/>
      <c r="F7" s="398"/>
      <c r="G7" s="336" t="s">
        <v>137</v>
      </c>
      <c r="H7" s="337" t="s">
        <v>108</v>
      </c>
      <c r="I7" s="338"/>
      <c r="J7" s="339"/>
      <c r="K7" s="339"/>
      <c r="L7" s="340"/>
    </row>
    <row r="8" spans="2:12" ht="19.5" customHeight="1" x14ac:dyDescent="0.3">
      <c r="B8" s="553"/>
      <c r="C8" s="554"/>
      <c r="D8" s="664"/>
      <c r="E8" s="665"/>
      <c r="F8" s="147"/>
      <c r="G8" s="341" t="s">
        <v>138</v>
      </c>
      <c r="H8" s="342"/>
      <c r="I8" s="343"/>
      <c r="J8" s="344"/>
      <c r="K8" s="345"/>
      <c r="L8" s="340"/>
    </row>
    <row r="9" spans="2:12" ht="20.25" customHeight="1" x14ac:dyDescent="0.35">
      <c r="B9" s="553"/>
      <c r="C9" s="554"/>
      <c r="D9" s="664"/>
      <c r="E9" s="665"/>
      <c r="F9" s="346" t="s">
        <v>75</v>
      </c>
      <c r="G9" s="347">
        <f>+'Anexo CT-T1-T2'!J11</f>
        <v>3018.69</v>
      </c>
      <c r="H9" s="348">
        <v>2624.5</v>
      </c>
      <c r="I9" s="349"/>
      <c r="J9" s="346"/>
      <c r="K9" s="347"/>
      <c r="L9" s="340"/>
    </row>
    <row r="10" spans="2:12" ht="18" customHeight="1" x14ac:dyDescent="0.35">
      <c r="B10" s="553"/>
      <c r="C10" s="554"/>
      <c r="D10" s="664"/>
      <c r="E10" s="665"/>
      <c r="F10" s="350"/>
      <c r="G10" s="347"/>
      <c r="H10" s="351"/>
      <c r="I10" s="352"/>
      <c r="J10" s="350"/>
      <c r="K10" s="353"/>
      <c r="L10" s="340"/>
    </row>
    <row r="11" spans="2:12" ht="18" customHeight="1" x14ac:dyDescent="0.35">
      <c r="B11" s="553"/>
      <c r="C11" s="554"/>
      <c r="D11" s="664"/>
      <c r="E11" s="665"/>
      <c r="F11" s="354" t="s">
        <v>82</v>
      </c>
      <c r="G11" s="347">
        <f>+'Anexo CT-T1-T2'!J13</f>
        <v>116.68</v>
      </c>
      <c r="H11" s="355">
        <v>100.9</v>
      </c>
      <c r="I11" s="356"/>
      <c r="J11" s="354"/>
      <c r="K11" s="357"/>
      <c r="L11" s="340"/>
    </row>
    <row r="12" spans="2:12" ht="18" customHeight="1" x14ac:dyDescent="0.35">
      <c r="B12" s="553"/>
      <c r="C12" s="554"/>
      <c r="D12" s="664"/>
      <c r="E12" s="665"/>
      <c r="F12" s="358" t="s">
        <v>83</v>
      </c>
      <c r="G12" s="347">
        <f>+'Anexo CT-T1-T2'!J14</f>
        <v>146.85</v>
      </c>
      <c r="H12" s="355">
        <v>127.14</v>
      </c>
      <c r="I12" s="356"/>
      <c r="J12" s="358"/>
      <c r="K12" s="357"/>
      <c r="L12" s="340"/>
    </row>
    <row r="13" spans="2:12" ht="18" customHeight="1" x14ac:dyDescent="0.35">
      <c r="B13" s="553"/>
      <c r="C13" s="554"/>
      <c r="D13" s="664"/>
      <c r="E13" s="665"/>
      <c r="F13" s="358" t="s">
        <v>83</v>
      </c>
      <c r="G13" s="347">
        <f>+'Anexo CT-T1-T2'!J15</f>
        <v>146.85</v>
      </c>
      <c r="H13" s="355">
        <v>127.14</v>
      </c>
      <c r="I13" s="356"/>
      <c r="J13" s="358"/>
      <c r="K13" s="357"/>
      <c r="L13" s="340"/>
    </row>
    <row r="14" spans="2:12" ht="18" customHeight="1" x14ac:dyDescent="0.35">
      <c r="B14" s="553"/>
      <c r="C14" s="554"/>
      <c r="D14" s="664"/>
      <c r="E14" s="665"/>
      <c r="F14" s="358" t="s">
        <v>6</v>
      </c>
      <c r="G14" s="347">
        <f>+'Anexo CT-T1-T2'!J16</f>
        <v>312.06</v>
      </c>
      <c r="H14" s="355">
        <v>162.62</v>
      </c>
      <c r="I14" s="356"/>
      <c r="J14" s="358"/>
      <c r="K14" s="357"/>
      <c r="L14" s="340"/>
    </row>
    <row r="15" spans="2:12" ht="18" customHeight="1" x14ac:dyDescent="0.35">
      <c r="B15" s="553"/>
      <c r="C15" s="554"/>
      <c r="D15" s="664"/>
      <c r="E15" s="665"/>
      <c r="F15" s="358" t="s">
        <v>107</v>
      </c>
      <c r="G15" s="347">
        <f>+'Anexo CT-T1-T2'!J17</f>
        <v>336.06</v>
      </c>
      <c r="H15" s="355">
        <v>285.13</v>
      </c>
      <c r="I15" s="356"/>
      <c r="J15" s="358"/>
      <c r="K15" s="357"/>
      <c r="L15" s="340"/>
    </row>
    <row r="16" spans="2:12" ht="18" customHeight="1" x14ac:dyDescent="0.35">
      <c r="B16" s="553"/>
      <c r="C16" s="554"/>
      <c r="D16" s="664"/>
      <c r="E16" s="665"/>
      <c r="F16" s="358" t="s">
        <v>106</v>
      </c>
      <c r="G16" s="347">
        <f>+'Anexo CT-T1-T2'!J18</f>
        <v>336.06</v>
      </c>
      <c r="H16" s="355">
        <v>285.13</v>
      </c>
      <c r="I16" s="356"/>
      <c r="J16" s="358"/>
      <c r="K16" s="357"/>
      <c r="L16" s="340"/>
    </row>
    <row r="17" spans="2:12" s="359" customFormat="1" ht="18" customHeight="1" x14ac:dyDescent="0.35">
      <c r="B17" s="555"/>
      <c r="C17" s="556"/>
      <c r="D17" s="666"/>
      <c r="E17" s="667"/>
      <c r="F17" s="399"/>
      <c r="G17" s="358"/>
      <c r="H17" s="360"/>
      <c r="I17" s="361"/>
      <c r="J17" s="362"/>
      <c r="K17" s="357"/>
      <c r="L17" s="363"/>
    </row>
    <row r="18" spans="2:12" ht="20.25" customHeight="1" x14ac:dyDescent="0.25">
      <c r="B18" s="673" t="s">
        <v>8</v>
      </c>
      <c r="C18" s="674"/>
      <c r="D18" s="668"/>
      <c r="E18" s="669"/>
      <c r="F18" s="400"/>
      <c r="G18" s="560" t="s">
        <v>137</v>
      </c>
      <c r="H18" s="364" t="s">
        <v>108</v>
      </c>
      <c r="I18" s="659"/>
      <c r="J18" s="660"/>
      <c r="K18" s="660"/>
      <c r="L18" s="340"/>
    </row>
    <row r="19" spans="2:12" ht="21.75" customHeight="1" x14ac:dyDescent="0.3">
      <c r="B19" s="553"/>
      <c r="C19" s="554"/>
      <c r="D19" s="664"/>
      <c r="E19" s="665"/>
      <c r="F19" s="559"/>
      <c r="G19" s="561" t="s">
        <v>138</v>
      </c>
      <c r="H19" s="365"/>
      <c r="I19" s="366"/>
      <c r="J19" s="367"/>
      <c r="K19" s="147"/>
      <c r="L19" s="340"/>
    </row>
    <row r="20" spans="2:12" ht="20.25" customHeight="1" x14ac:dyDescent="0.35">
      <c r="B20" s="553"/>
      <c r="C20" s="554"/>
      <c r="D20" s="664"/>
      <c r="E20" s="665"/>
      <c r="F20" s="346" t="s">
        <v>75</v>
      </c>
      <c r="G20" s="368">
        <f>+'Anexo CT-T1-T2'!J23</f>
        <v>8363.27</v>
      </c>
      <c r="H20" s="368">
        <v>7271.15</v>
      </c>
      <c r="I20" s="369"/>
      <c r="J20" s="346"/>
      <c r="K20" s="347"/>
      <c r="L20" s="340"/>
    </row>
    <row r="21" spans="2:12" ht="18" customHeight="1" x14ac:dyDescent="0.35">
      <c r="B21" s="553"/>
      <c r="C21" s="554"/>
      <c r="D21" s="664"/>
      <c r="E21" s="665"/>
      <c r="F21" s="350"/>
      <c r="G21" s="368"/>
      <c r="H21" s="370"/>
      <c r="I21" s="371"/>
      <c r="J21" s="372"/>
      <c r="K21" s="373"/>
      <c r="L21" s="340"/>
    </row>
    <row r="22" spans="2:12" ht="18" customHeight="1" x14ac:dyDescent="0.35">
      <c r="B22" s="553"/>
      <c r="C22" s="554"/>
      <c r="D22" s="664"/>
      <c r="E22" s="665"/>
      <c r="F22" s="354" t="s">
        <v>84</v>
      </c>
      <c r="G22" s="368">
        <f>+'Anexo CT-T1-T2'!J25</f>
        <v>153.47999999999999</v>
      </c>
      <c r="H22" s="374">
        <v>132.86000000000001</v>
      </c>
      <c r="I22" s="375"/>
      <c r="J22" s="358"/>
      <c r="K22" s="357"/>
      <c r="L22" s="340"/>
    </row>
    <row r="23" spans="2:12" ht="18" customHeight="1" x14ac:dyDescent="0.35">
      <c r="B23" s="553"/>
      <c r="C23" s="554"/>
      <c r="D23" s="664"/>
      <c r="E23" s="665"/>
      <c r="F23" s="354" t="s">
        <v>83</v>
      </c>
      <c r="G23" s="368">
        <f>+'Anexo CT-T1-T2'!J26</f>
        <v>211.57</v>
      </c>
      <c r="H23" s="374">
        <v>183.37</v>
      </c>
      <c r="I23" s="375"/>
      <c r="J23" s="358"/>
      <c r="K23" s="357"/>
      <c r="L23" s="340"/>
    </row>
    <row r="24" spans="2:12" ht="18" customHeight="1" x14ac:dyDescent="0.35">
      <c r="B24" s="553"/>
      <c r="C24" s="554"/>
      <c r="D24" s="664"/>
      <c r="E24" s="665"/>
      <c r="F24" s="358" t="s">
        <v>6</v>
      </c>
      <c r="G24" s="368">
        <f>+'Anexo CT-T1-T2'!J27</f>
        <v>336.63</v>
      </c>
      <c r="H24" s="374">
        <v>340.29</v>
      </c>
      <c r="I24" s="375"/>
      <c r="J24" s="358"/>
      <c r="K24" s="357"/>
      <c r="L24" s="340"/>
    </row>
    <row r="25" spans="2:12" ht="18" customHeight="1" x14ac:dyDescent="0.35">
      <c r="B25" s="553"/>
      <c r="C25" s="554"/>
      <c r="D25" s="664"/>
      <c r="E25" s="665"/>
      <c r="F25" s="358" t="s">
        <v>107</v>
      </c>
      <c r="G25" s="368">
        <f>+'Anexo CT-T1-T2'!J28</f>
        <v>399.55</v>
      </c>
      <c r="H25" s="374">
        <v>340.29</v>
      </c>
      <c r="I25" s="375"/>
      <c r="J25" s="358"/>
      <c r="K25" s="357"/>
      <c r="L25" s="340"/>
    </row>
    <row r="26" spans="2:12" ht="18" customHeight="1" thickBot="1" x14ac:dyDescent="0.4">
      <c r="B26" s="557"/>
      <c r="C26" s="558"/>
      <c r="D26" s="670"/>
      <c r="E26" s="671"/>
      <c r="F26" s="562" t="s">
        <v>106</v>
      </c>
      <c r="G26" s="563">
        <f>+'Anexo CT-T1-T2'!J29</f>
        <v>399.55</v>
      </c>
      <c r="H26" s="376"/>
      <c r="I26" s="377"/>
      <c r="J26" s="378"/>
      <c r="K26" s="357"/>
      <c r="L26" s="340"/>
    </row>
    <row r="27" spans="2:12" s="379" customFormat="1" ht="25.15" customHeight="1" x14ac:dyDescent="0.3">
      <c r="B27" s="35"/>
      <c r="C27" s="35"/>
      <c r="D27" s="35"/>
      <c r="E27" s="35"/>
      <c r="F27" s="148"/>
      <c r="G27" s="148"/>
      <c r="H27" s="35"/>
      <c r="I27" s="35"/>
    </row>
    <row r="28" spans="2:12" ht="24" customHeight="1" x14ac:dyDescent="0.35">
      <c r="B28" s="149"/>
      <c r="C28" s="36"/>
      <c r="D28" s="36"/>
      <c r="E28" s="146"/>
      <c r="F28" s="35"/>
      <c r="G28" s="35"/>
      <c r="H28" s="381"/>
      <c r="I28" s="382"/>
    </row>
    <row r="29" spans="2:12" ht="18" customHeight="1" x14ac:dyDescent="0.35">
      <c r="B29" s="383"/>
      <c r="C29" s="384"/>
      <c r="D29" s="384"/>
      <c r="E29" s="346"/>
      <c r="F29" s="353"/>
      <c r="G29" s="380"/>
      <c r="H29" s="385"/>
      <c r="I29" s="382"/>
    </row>
    <row r="30" spans="2:12" ht="18" customHeight="1" x14ac:dyDescent="0.35">
      <c r="B30" s="383"/>
      <c r="C30" s="386"/>
      <c r="D30" s="386"/>
      <c r="E30" s="350"/>
      <c r="F30" s="347"/>
      <c r="G30" s="384"/>
      <c r="H30" s="388"/>
      <c r="I30" s="382"/>
    </row>
    <row r="31" spans="2:12" ht="18" customHeight="1" x14ac:dyDescent="0.35">
      <c r="B31" s="383"/>
      <c r="C31" s="389"/>
      <c r="D31" s="389"/>
      <c r="E31" s="354"/>
      <c r="F31" s="387"/>
      <c r="G31" s="386"/>
      <c r="H31" s="388"/>
      <c r="I31" s="382"/>
    </row>
    <row r="32" spans="2:12" ht="18" customHeight="1" x14ac:dyDescent="0.35">
      <c r="B32" s="383"/>
      <c r="C32" s="389"/>
      <c r="D32" s="389"/>
      <c r="E32" s="354"/>
      <c r="F32" s="357"/>
      <c r="G32" s="389"/>
      <c r="H32" s="388"/>
      <c r="I32" s="382"/>
    </row>
    <row r="33" spans="2:10" ht="18" customHeight="1" x14ac:dyDescent="0.35">
      <c r="B33" s="383"/>
      <c r="C33" s="389"/>
      <c r="D33" s="389"/>
      <c r="E33" s="354"/>
      <c r="F33" s="357"/>
      <c r="G33" s="389"/>
      <c r="H33" s="388"/>
      <c r="I33" s="382"/>
    </row>
    <row r="34" spans="2:10" ht="17.25" customHeight="1" x14ac:dyDescent="0.35">
      <c r="B34" s="350"/>
      <c r="C34" s="390"/>
      <c r="D34" s="390"/>
      <c r="E34" s="354"/>
      <c r="F34" s="357"/>
      <c r="G34" s="389"/>
      <c r="H34" s="381"/>
      <c r="I34" s="382"/>
    </row>
    <row r="35" spans="2:10" ht="17.25" customHeight="1" x14ac:dyDescent="0.35">
      <c r="B35" s="350"/>
      <c r="C35" s="380"/>
      <c r="D35" s="380"/>
      <c r="E35" s="380"/>
      <c r="F35" s="357"/>
      <c r="G35" s="389"/>
      <c r="H35" s="381"/>
      <c r="I35" s="382"/>
    </row>
    <row r="36" spans="2:10" ht="17.25" customHeight="1" x14ac:dyDescent="0.35">
      <c r="B36" s="149"/>
      <c r="C36" s="380"/>
      <c r="D36" s="380"/>
      <c r="E36" s="146"/>
      <c r="F36" s="373"/>
      <c r="G36" s="350"/>
      <c r="H36" s="381"/>
      <c r="I36" s="382"/>
    </row>
    <row r="37" spans="2:10" ht="18" customHeight="1" x14ac:dyDescent="0.35">
      <c r="B37" s="350"/>
      <c r="C37" s="393"/>
      <c r="D37" s="393"/>
      <c r="E37" s="346"/>
      <c r="F37" s="391"/>
      <c r="G37" s="392"/>
      <c r="H37" s="385"/>
      <c r="I37" s="382"/>
    </row>
    <row r="38" spans="2:10" ht="18" customHeight="1" x14ac:dyDescent="0.35">
      <c r="B38" s="350"/>
      <c r="C38" s="386"/>
      <c r="D38" s="386"/>
      <c r="E38" s="350"/>
      <c r="F38" s="394"/>
      <c r="G38" s="393"/>
      <c r="H38" s="388"/>
      <c r="I38" s="382"/>
    </row>
    <row r="39" spans="2:10" ht="18" customHeight="1" x14ac:dyDescent="0.35">
      <c r="B39" s="350"/>
      <c r="C39" s="389"/>
      <c r="D39" s="389"/>
      <c r="E39" s="354"/>
      <c r="F39" s="387"/>
      <c r="G39" s="386"/>
      <c r="H39" s="388"/>
      <c r="I39" s="382"/>
    </row>
    <row r="40" spans="2:10" ht="18" customHeight="1" x14ac:dyDescent="0.35">
      <c r="B40" s="350"/>
      <c r="C40" s="389"/>
      <c r="D40" s="389"/>
      <c r="E40" s="354"/>
      <c r="F40" s="357"/>
      <c r="G40" s="389"/>
      <c r="H40" s="388"/>
      <c r="I40" s="382"/>
    </row>
    <row r="41" spans="2:10" ht="18" customHeight="1" x14ac:dyDescent="0.35">
      <c r="B41" s="350"/>
      <c r="C41" s="389"/>
      <c r="D41" s="389"/>
      <c r="E41" s="354"/>
      <c r="F41" s="357"/>
      <c r="G41" s="389"/>
      <c r="H41" s="388"/>
      <c r="I41" s="382"/>
    </row>
    <row r="42" spans="2:10" ht="18" customHeight="1" x14ac:dyDescent="0.35">
      <c r="B42" s="350"/>
      <c r="C42" s="389"/>
      <c r="D42" s="389"/>
      <c r="E42" s="354"/>
      <c r="F42" s="357"/>
      <c r="G42" s="389"/>
      <c r="H42" s="388"/>
      <c r="I42" s="382"/>
    </row>
    <row r="43" spans="2:10" ht="18" customHeight="1" x14ac:dyDescent="0.35">
      <c r="B43" s="350"/>
      <c r="C43" s="390"/>
      <c r="D43" s="390"/>
      <c r="E43" s="386"/>
      <c r="F43" s="357"/>
      <c r="G43" s="389"/>
      <c r="H43" s="388"/>
      <c r="I43" s="382"/>
    </row>
    <row r="44" spans="2:10" ht="17.25" customHeight="1" x14ac:dyDescent="0.35">
      <c r="B44" s="380"/>
      <c r="C44" s="353"/>
      <c r="D44" s="353"/>
      <c r="E44" s="380"/>
      <c r="F44" s="395"/>
      <c r="G44" s="390"/>
      <c r="H44" s="380"/>
      <c r="I44" s="382"/>
    </row>
    <row r="45" spans="2:10" ht="17.25" customHeight="1" x14ac:dyDescent="0.25">
      <c r="B45" s="380"/>
      <c r="C45" s="353"/>
      <c r="D45" s="353"/>
      <c r="E45" s="380"/>
      <c r="F45" s="353"/>
      <c r="G45" s="380"/>
      <c r="H45" s="380"/>
      <c r="I45" s="382"/>
    </row>
    <row r="46" spans="2:10" ht="15.95" customHeight="1" x14ac:dyDescent="0.25">
      <c r="F46" s="353"/>
      <c r="G46" s="380"/>
      <c r="J46" s="397"/>
    </row>
    <row r="47" spans="2:10" ht="15.95" customHeight="1" x14ac:dyDescent="0.25">
      <c r="J47" s="397"/>
    </row>
    <row r="48" spans="2:10" ht="15.95" customHeight="1" x14ac:dyDescent="0.25">
      <c r="J48" s="397"/>
    </row>
    <row r="49" spans="10:10" ht="15.95" customHeight="1" x14ac:dyDescent="0.25">
      <c r="J49" s="397"/>
    </row>
    <row r="50" spans="10:10" ht="15.95" customHeight="1" x14ac:dyDescent="0.25">
      <c r="J50" s="397"/>
    </row>
    <row r="51" spans="10:10" ht="15.95" customHeight="1" x14ac:dyDescent="0.25">
      <c r="J51" s="397"/>
    </row>
  </sheetData>
  <mergeCells count="8">
    <mergeCell ref="B7:C7"/>
    <mergeCell ref="E1:H3"/>
    <mergeCell ref="I18:K18"/>
    <mergeCell ref="E4:H4"/>
    <mergeCell ref="D7:E17"/>
    <mergeCell ref="D18:E26"/>
    <mergeCell ref="E5:H5"/>
    <mergeCell ref="B18:C18"/>
  </mergeCells>
  <printOptions horizontalCentered="1"/>
  <pageMargins left="0.98425196850393704" right="0.39370078740157483" top="0.78740157480314965" bottom="0" header="0" footer="0.19685039370078741"/>
  <pageSetup paperSize="9" scale="52" fitToHeight="0" orientation="portrait" horizontalDpi="360" verticalDpi="360" r:id="rId1"/>
  <headerFooter scaleWithDoc="0">
    <oddFooter>&amp;R 9/9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14</vt:i4>
      </vt:variant>
    </vt:vector>
  </HeadingPairs>
  <TitlesOfParts>
    <vt:vector size="17" baseType="lpstr">
      <vt:lpstr>Anexo CT-T1-T2</vt:lpstr>
      <vt:lpstr>Anexo CT-T3-T4-T5</vt:lpstr>
      <vt:lpstr>Anexo CT-T1 SIN SUBSIDIO PROV</vt:lpstr>
      <vt:lpstr>'Anexo CT-T1 SIN SUBSIDIO PROV'!Área_de_impresión</vt:lpstr>
      <vt:lpstr>'Anexo CT-T1-T2'!Área_de_impresión</vt:lpstr>
      <vt:lpstr>'Anexo CT-T3-T4-T5'!Área_de_impresión</vt:lpstr>
      <vt:lpstr>'Anexo CT-T1 SIN SUBSIDIO PROV'!DECIMALES</vt:lpstr>
      <vt:lpstr>'Anexo CT-T1-T2'!DECIMALES</vt:lpstr>
      <vt:lpstr>'Anexo CT-T1 SIN SUBSIDIO PROV'!Pep</vt:lpstr>
      <vt:lpstr>'Anexo CT-T1-T2'!Pep</vt:lpstr>
      <vt:lpstr>'Anexo CT-T1 SIN SUBSIDIO PROV'!Per</vt:lpstr>
      <vt:lpstr>'Anexo CT-T1-T2'!Per</vt:lpstr>
      <vt:lpstr>'Anexo CT-T1 SIN SUBSIDIO PROV'!Pev</vt:lpstr>
      <vt:lpstr>'Anexo CT-T1-T2'!Pev</vt:lpstr>
      <vt:lpstr>'Anexo CT-T1 SIN SUBSIDIO PROV'!Títulos_a_imprimir</vt:lpstr>
      <vt:lpstr>'Anexo CT-T1-T2'!Títulos_a_imprimir</vt:lpstr>
      <vt:lpstr>'Anexo CT-T3-T4-T5'!Títulos_a_imprimir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Maria</dc:creator>
  <cp:lastModifiedBy>Juan Carlos Maria</cp:lastModifiedBy>
  <cp:lastPrinted>2026-09-02T12:19:23Z</cp:lastPrinted>
  <dcterms:created xsi:type="dcterms:W3CDTF">2007-08-16T15:32:39Z</dcterms:created>
  <dcterms:modified xsi:type="dcterms:W3CDTF">2026-09-02T12:19:34Z</dcterms:modified>
</cp:coreProperties>
</file>